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8550" firstSheet="1" activeTab="1"/>
  </bookViews>
  <sheets>
    <sheet name="NAV000" sheetId="1" state="hidden" r:id="rId1"/>
    <sheet name="専修学校公立" sheetId="2" r:id="rId2"/>
    <sheet name="専修学校私立" sheetId="3" r:id="rId3"/>
    <sheet name="各種学校私立" sheetId="4" r:id="rId4"/>
  </sheets>
  <definedNames>
    <definedName name="_xlnm.Print_Area" localSheetId="1">'専修学校公立'!$A$1:$O$28</definedName>
    <definedName name="_xlnm.Print_Area" localSheetId="2">'専修学校私立'!$A$1:$O$64</definedName>
    <definedName name="_xlnm.Print_Titles" localSheetId="2">'専修学校私立'!$2:$4</definedName>
  </definedNames>
  <calcPr fullCalcOnLoad="1"/>
</workbook>
</file>

<file path=xl/sharedStrings.xml><?xml version="1.0" encoding="utf-8"?>
<sst xmlns="http://schemas.openxmlformats.org/spreadsheetml/2006/main" count="322" uniqueCount="236">
  <si>
    <t>番</t>
  </si>
  <si>
    <t>学校</t>
  </si>
  <si>
    <t>調査</t>
  </si>
  <si>
    <t>学校名</t>
  </si>
  <si>
    <t>所在地</t>
  </si>
  <si>
    <t>電話</t>
  </si>
  <si>
    <t>課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</si>
  <si>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</si>
  <si>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</si>
  <si>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</si>
  <si>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</si>
  <si>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</si>
  <si>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</si>
  <si>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</si>
  <si>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</si>
  <si>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</si>
  <si>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</si>
  <si>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</si>
  <si>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>看護科（昼）</t>
  </si>
  <si>
    <t>8524</t>
  </si>
  <si>
    <t>山形市立病院済生館高等看護学院</t>
  </si>
  <si>
    <t>山形市七日町1-3-26</t>
  </si>
  <si>
    <t>990-8533</t>
  </si>
  <si>
    <t>023(634)7125</t>
  </si>
  <si>
    <t>8951</t>
  </si>
  <si>
    <t>鶴岡市立荘内看護専門学校</t>
  </si>
  <si>
    <t xml:space="preserve"> 　学　科</t>
  </si>
  <si>
    <t>郵便番号</t>
  </si>
  <si>
    <t>山形市行才126-2</t>
  </si>
  <si>
    <t>990-0876</t>
  </si>
  <si>
    <t>　専 修 学 校（独立行政法人）</t>
  </si>
  <si>
    <t>990-0834</t>
  </si>
  <si>
    <t>山本　恒雄</t>
  </si>
  <si>
    <t>服装高等科（昼）</t>
  </si>
  <si>
    <t>山形女子専門学校</t>
  </si>
  <si>
    <t>山形市宮町2-6-6</t>
  </si>
  <si>
    <t>990-0057</t>
  </si>
  <si>
    <t>023(641)4555</t>
  </si>
  <si>
    <t>ﾌｧｯｼｮﾝﾃﾞｻﾞｲﾝ科（昼）</t>
  </si>
  <si>
    <t>ﾋﾞｼﾞｭｱﾙﾃﾞｻﾞｲﾝ科（昼）</t>
  </si>
  <si>
    <t>山形デザイン専門学校</t>
  </si>
  <si>
    <t>山形市六日町5-26</t>
  </si>
  <si>
    <t>990-0054</t>
  </si>
  <si>
    <t>023(631)3572</t>
  </si>
  <si>
    <t>加藤　静子</t>
  </si>
  <si>
    <t>山形歯科専門学校</t>
  </si>
  <si>
    <t>山形市十日町2-4-35</t>
  </si>
  <si>
    <t>990-0031</t>
  </si>
  <si>
    <t>023(624)8935</t>
  </si>
  <si>
    <t>調理師科（昼）</t>
  </si>
  <si>
    <t>山形調理師専門学校</t>
  </si>
  <si>
    <t>山形市六日町7-42</t>
  </si>
  <si>
    <t>023(641)8345</t>
  </si>
  <si>
    <t>洋裁科（昼）</t>
  </si>
  <si>
    <t>山形美容専門学校</t>
  </si>
  <si>
    <t>山形市薬師町1-4-25</t>
  </si>
  <si>
    <t>990-0053</t>
  </si>
  <si>
    <t>023(632)0167</t>
  </si>
  <si>
    <t>遠山　節子</t>
  </si>
  <si>
    <t>美容科（昼）</t>
  </si>
  <si>
    <t>山形市清住町1-4-41</t>
  </si>
  <si>
    <t>023(644)1122</t>
  </si>
  <si>
    <t>篠田看護専門学校</t>
  </si>
  <si>
    <t>山形市桜町2-68</t>
  </si>
  <si>
    <t>990-0045</t>
  </si>
  <si>
    <t>023(623)1542</t>
  </si>
  <si>
    <t>篠田　昭男</t>
  </si>
  <si>
    <t>山形厚生看護学校</t>
  </si>
  <si>
    <t>山形市蔵王半郷字八森959</t>
  </si>
  <si>
    <t>990-2305</t>
  </si>
  <si>
    <t>023(688)6258</t>
  </si>
  <si>
    <t>理学療法科（昼）</t>
  </si>
  <si>
    <t>山形医療技術専門学校</t>
  </si>
  <si>
    <t>山形市前明石字水下367</t>
  </si>
  <si>
    <t>990-2352</t>
  </si>
  <si>
    <t>023(645)1123</t>
  </si>
  <si>
    <t>作業療法科（昼）</t>
  </si>
  <si>
    <t>服装科（昼）</t>
  </si>
  <si>
    <t>パリス文化服装専門学校</t>
  </si>
  <si>
    <t>新庄市沖の町2-15</t>
  </si>
  <si>
    <t>996-0023</t>
  </si>
  <si>
    <t>0233(22)0604</t>
  </si>
  <si>
    <t>阿部　文子</t>
  </si>
  <si>
    <t>服装Ａ科（昼）</t>
  </si>
  <si>
    <t>服装Ｂ科（昼）</t>
  </si>
  <si>
    <t>新庄コンピュータ専門学校</t>
  </si>
  <si>
    <t>新庄市十日町6162-11</t>
  </si>
  <si>
    <t>996-0091</t>
  </si>
  <si>
    <t>0233(29)2121</t>
  </si>
  <si>
    <t>米沢調理師専門学校</t>
  </si>
  <si>
    <t>992-0118</t>
  </si>
  <si>
    <t>0238(37)2420</t>
  </si>
  <si>
    <t>三友堂病院看護専門学校</t>
  </si>
  <si>
    <t>米沢市中央7-5-3-1</t>
  </si>
  <si>
    <t>992-0045</t>
  </si>
  <si>
    <t>0238(23)6470</t>
  </si>
  <si>
    <t>白鷹高等専修学校</t>
  </si>
  <si>
    <t>992-0771</t>
  </si>
  <si>
    <t>0238(85)2081</t>
  </si>
  <si>
    <t>和裁科（昼）</t>
  </si>
  <si>
    <t>酒田調理師専門学校</t>
  </si>
  <si>
    <t>998-0023</t>
  </si>
  <si>
    <t>0234(22)0397</t>
  </si>
  <si>
    <t>斎藤　正典</t>
  </si>
  <si>
    <t>情報処理科（昼）</t>
  </si>
  <si>
    <t>山形科学技術専門学校</t>
  </si>
  <si>
    <t>酒田市駅東2-18-11</t>
  </si>
  <si>
    <t>998-0022</t>
  </si>
  <si>
    <t>ＯＡ情報科（昼）</t>
  </si>
  <si>
    <t>建築デザイン科（昼）</t>
  </si>
  <si>
    <t>電気工学科（昼）</t>
  </si>
  <si>
    <t>電子工学科（昼）</t>
  </si>
  <si>
    <t>生物工学科（昼）</t>
  </si>
  <si>
    <t>ｲﾝﾃﾘｱﾃﾞｻﾞｲﾝ科（昼）</t>
  </si>
  <si>
    <t>　専 修 学 校（公　立）</t>
  </si>
  <si>
    <t>大村　　眞</t>
  </si>
  <si>
    <t>医療専門</t>
  </si>
  <si>
    <t>997-0035</t>
  </si>
  <si>
    <t>0235(22)1919</t>
  </si>
  <si>
    <t>三科　　武</t>
  </si>
  <si>
    <t>酒田市立酒田看護専門学校</t>
  </si>
  <si>
    <t>0234(24)2260</t>
  </si>
  <si>
    <t>看護学科</t>
  </si>
  <si>
    <t>8530</t>
  </si>
  <si>
    <t>山形病院附属看護学校</t>
  </si>
  <si>
    <t>023(681)2301</t>
  </si>
  <si>
    <t>稲作経営学科（昼）</t>
  </si>
  <si>
    <t>8735</t>
  </si>
  <si>
    <t>山形県立農業大学校</t>
  </si>
  <si>
    <t>新庄市大字角沢1366</t>
  </si>
  <si>
    <t>996-0052</t>
  </si>
  <si>
    <t>0233(22)1527</t>
  </si>
  <si>
    <t>百瀬　清昭</t>
  </si>
  <si>
    <t>農業専門</t>
  </si>
  <si>
    <t>果樹経営学科（昼）</t>
  </si>
  <si>
    <t>野菜・花き経営学科（昼）</t>
  </si>
  <si>
    <t>畜産経営学科（昼）</t>
  </si>
  <si>
    <t>農産加工経営学科（昼）</t>
  </si>
  <si>
    <t>校長</t>
  </si>
  <si>
    <t>校長</t>
  </si>
  <si>
    <t>校長</t>
  </si>
  <si>
    <t>　専 修 学 校（私　立）</t>
  </si>
  <si>
    <t>　   教 員 数</t>
  </si>
  <si>
    <t>　     教 員 数</t>
  </si>
  <si>
    <t>　    教 員 数</t>
  </si>
  <si>
    <t>独立行政法人　国立病院機構</t>
  </si>
  <si>
    <t>鶴岡市馬場町2-1</t>
  </si>
  <si>
    <t xml:space="preserve">9036 </t>
  </si>
  <si>
    <t>酒田市中町3-7-16</t>
  </si>
  <si>
    <t>998-0044</t>
  </si>
  <si>
    <t>小熊　正樹</t>
  </si>
  <si>
    <t>圓谷　建治</t>
  </si>
  <si>
    <t>医療専門</t>
  </si>
  <si>
    <t>服飾・家政高等</t>
  </si>
  <si>
    <t>折原　　亨</t>
  </si>
  <si>
    <t>服飾・家政専門</t>
  </si>
  <si>
    <t>ﾌｧｯｼｮﾝｸﾘｴｲﾃｨﾌﾞ科（昼）</t>
  </si>
  <si>
    <t>ﾌｧｯｼｮﾝｽﾍﾟｼｬﾘｽﾄ科（昼）</t>
  </si>
  <si>
    <t>文化教養専門</t>
  </si>
  <si>
    <t>環境デザイン科（昼）</t>
  </si>
  <si>
    <t>遠藤  隆一</t>
  </si>
  <si>
    <t>歯科衛生士科（昼）</t>
  </si>
  <si>
    <t>内藤　繁美</t>
  </si>
  <si>
    <t>衛生専門</t>
  </si>
  <si>
    <t>調理高度技術科（昼）</t>
  </si>
  <si>
    <t>ビューティビジネス科（昼）</t>
  </si>
  <si>
    <t>専門学校山形V.カレッジ</t>
  </si>
  <si>
    <t>工業専門</t>
  </si>
  <si>
    <t>システム工学科（昼）</t>
  </si>
  <si>
    <t>商業実務専門</t>
  </si>
  <si>
    <t>総合ビジネス科（昼）</t>
  </si>
  <si>
    <t>クリエイティブデザイン科（昼）</t>
  </si>
  <si>
    <t>公務員科（昼）</t>
  </si>
  <si>
    <t>後藤　マキ子</t>
  </si>
  <si>
    <t>梶原　賢</t>
  </si>
  <si>
    <t>情報システム科（昼）</t>
  </si>
  <si>
    <t>村上　國雄</t>
  </si>
  <si>
    <t>ビジネスIT科（昼）</t>
  </si>
  <si>
    <t>医療ビジネス科（昼）</t>
  </si>
  <si>
    <t>米沢市上新田字松原台2008</t>
  </si>
  <si>
    <t>早坂　満</t>
  </si>
  <si>
    <t>仁科　盛之</t>
  </si>
  <si>
    <t>白鷹町大字鮎貝3446</t>
  </si>
  <si>
    <t>向田　宏男</t>
  </si>
  <si>
    <t>酒田市幸町2-10-12</t>
  </si>
  <si>
    <t>高度技術調理師科（昼）</t>
  </si>
  <si>
    <t>－</t>
  </si>
  <si>
    <t>　　　（休　校　中）</t>
  </si>
  <si>
    <t>精密機械科（昼）</t>
  </si>
  <si>
    <t>　各 種 学 校（私　立）</t>
  </si>
  <si>
    <t>　校　　長</t>
  </si>
  <si>
    <t xml:space="preserve"> 　課　　　　程</t>
  </si>
  <si>
    <t>　    教 員 数</t>
  </si>
  <si>
    <t>9125</t>
  </si>
  <si>
    <t>山形理容学校</t>
  </si>
  <si>
    <t>山形市相生町8-52</t>
  </si>
  <si>
    <t>990-0055</t>
  </si>
  <si>
    <t>023(622)5305</t>
  </si>
  <si>
    <t>大沼　紘一</t>
  </si>
  <si>
    <t>理容（昼）</t>
  </si>
  <si>
    <t>9129</t>
  </si>
  <si>
    <t>山形中央クッキングスクール</t>
  </si>
  <si>
    <t>山形市あこや町3-3-20</t>
  </si>
  <si>
    <t>990-0025</t>
  </si>
  <si>
    <t>023(622)1676</t>
  </si>
  <si>
    <t>古田　久子</t>
  </si>
  <si>
    <t>料理本科（昼）</t>
  </si>
  <si>
    <t>大学予備科（昼）</t>
  </si>
  <si>
    <t>9144</t>
  </si>
  <si>
    <t>明徳予備校</t>
  </si>
  <si>
    <t>山形市旅篭町3-2-14</t>
  </si>
  <si>
    <t>990-0047</t>
  </si>
  <si>
    <t>023(625)1113</t>
  </si>
  <si>
    <t>松田　春洋</t>
  </si>
  <si>
    <t>高等予備科（昼）</t>
  </si>
  <si>
    <t>9141</t>
  </si>
  <si>
    <t>第一貨物流通技能専門校</t>
  </si>
  <si>
    <t>天童市芳賀895</t>
  </si>
  <si>
    <t>994-0067</t>
  </si>
  <si>
    <t>023(655)3131</t>
  </si>
  <si>
    <t>岸　仁</t>
  </si>
  <si>
    <t>流通技能専門（昼）</t>
  </si>
  <si>
    <t>9439</t>
  </si>
  <si>
    <t>県南自動車学校</t>
  </si>
  <si>
    <t>高畠町大字福沢1103</t>
  </si>
  <si>
    <t>999-2174</t>
  </si>
  <si>
    <t>0238(57)3221</t>
  </si>
  <si>
    <t>須貝　定夫</t>
  </si>
  <si>
    <t>自動車教習（昼・夜）</t>
  </si>
  <si>
    <t>9555</t>
  </si>
  <si>
    <t>鶴岡准看護学院</t>
  </si>
  <si>
    <t>鶴岡市馬場町1-34</t>
  </si>
  <si>
    <t>0235(22)6413</t>
  </si>
  <si>
    <t>中目　千之</t>
  </si>
  <si>
    <t>准看護師科（昼）</t>
  </si>
  <si>
    <t>　　　　　　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</si>
</sst>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\ ;&quot; -&quot;#,##0\ ;&quot; - &quot;;@\ 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8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1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9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1" fontId="7" fillId="0" borderId="4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41" fontId="7" fillId="0" borderId="7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2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11" fillId="0" borderId="9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1" fontId="7" fillId="0" borderId="2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11" fillId="0" borderId="7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49" fontId="7" fillId="0" borderId="4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177" fontId="11" fillId="0" borderId="18" xfId="0" applyNumberFormat="1" applyFont="1" applyFill="1" applyBorder="1" applyAlignment="1">
      <alignment/>
    </xf>
    <xf numFmtId="177" fontId="11" fillId="0" borderId="31" xfId="0" applyNumberFormat="1" applyFont="1" applyFill="1" applyBorder="1" applyAlignment="1">
      <alignment/>
    </xf>
    <xf numFmtId="177" fontId="11" fillId="0" borderId="19" xfId="0" applyNumberFormat="1" applyFont="1" applyFill="1" applyBorder="1" applyAlignment="1">
      <alignment/>
    </xf>
    <xf numFmtId="177" fontId="11" fillId="0" borderId="17" xfId="0" applyNumberFormat="1" applyFont="1" applyFill="1" applyBorder="1" applyAlignment="1">
      <alignment horizontal="right"/>
    </xf>
    <xf numFmtId="177" fontId="11" fillId="0" borderId="21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177" fontId="11" fillId="0" borderId="22" xfId="0" applyNumberFormat="1" applyFont="1" applyFill="1" applyBorder="1" applyAlignment="1">
      <alignment/>
    </xf>
    <xf numFmtId="177" fontId="11" fillId="0" borderId="20" xfId="0" applyNumberFormat="1" applyFont="1" applyFill="1" applyBorder="1" applyAlignment="1">
      <alignment/>
    </xf>
    <xf numFmtId="177" fontId="11" fillId="0" borderId="20" xfId="0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/>
    </xf>
    <xf numFmtId="177" fontId="11" fillId="0" borderId="24" xfId="0" applyNumberFormat="1" applyFont="1" applyFill="1" applyBorder="1" applyAlignment="1">
      <alignment/>
    </xf>
    <xf numFmtId="177" fontId="11" fillId="0" borderId="32" xfId="0" applyNumberFormat="1" applyFont="1" applyFill="1" applyBorder="1" applyAlignment="1">
      <alignment/>
    </xf>
    <xf numFmtId="177" fontId="11" fillId="0" borderId="25" xfId="0" applyNumberFormat="1" applyFont="1" applyFill="1" applyBorder="1" applyAlignment="1">
      <alignment/>
    </xf>
    <xf numFmtId="177" fontId="11" fillId="0" borderId="23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center"/>
    </xf>
    <xf numFmtId="177" fontId="11" fillId="0" borderId="0" xfId="0" applyNumberFormat="1" applyFont="1" applyFill="1" applyAlignment="1">
      <alignment/>
    </xf>
    <xf numFmtId="177" fontId="11" fillId="0" borderId="23" xfId="0" applyNumberFormat="1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77" fontId="11" fillId="0" borderId="17" xfId="0" applyNumberFormat="1" applyFont="1" applyFill="1" applyBorder="1" applyAlignment="1">
      <alignment/>
    </xf>
    <xf numFmtId="177" fontId="10" fillId="0" borderId="27" xfId="0" applyNumberFormat="1" applyFont="1" applyFill="1" applyBorder="1" applyAlignment="1">
      <alignment/>
    </xf>
    <xf numFmtId="177" fontId="10" fillId="0" borderId="26" xfId="0" applyNumberFormat="1" applyFont="1" applyFill="1" applyBorder="1" applyAlignment="1">
      <alignment/>
    </xf>
    <xf numFmtId="177" fontId="10" fillId="0" borderId="33" xfId="0" applyNumberFormat="1" applyFont="1" applyFill="1" applyBorder="1" applyAlignment="1">
      <alignment/>
    </xf>
    <xf numFmtId="177" fontId="10" fillId="0" borderId="30" xfId="0" applyNumberFormat="1" applyFont="1" applyFill="1" applyBorder="1" applyAlignment="1">
      <alignment/>
    </xf>
    <xf numFmtId="0" fontId="15" fillId="0" borderId="33" xfId="0" applyFont="1" applyFill="1" applyBorder="1" applyAlignment="1">
      <alignment horizontal="right"/>
    </xf>
    <xf numFmtId="0" fontId="11" fillId="0" borderId="2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1" fillId="0" borderId="3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/>
    </xf>
    <xf numFmtId="0" fontId="11" fillId="0" borderId="23" xfId="0" applyNumberFormat="1" applyFont="1" applyFill="1" applyBorder="1" applyAlignment="1">
      <alignment/>
    </xf>
    <xf numFmtId="0" fontId="10" fillId="0" borderId="26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0" fontId="7" fillId="0" borderId="7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3" xfId="0" applyFont="1" applyFill="1" applyAlignment="1">
      <alignment horizontal="center"/>
    </xf>
    <xf numFmtId="0" fontId="7" fillId="0" borderId="3" xfId="0" applyFont="1" applyFill="1" applyAlignment="1">
      <alignment/>
    </xf>
    <xf numFmtId="0" fontId="7" fillId="0" borderId="4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5" xfId="0" applyFont="1" applyFill="1" applyAlignment="1">
      <alignment/>
    </xf>
    <xf numFmtId="0" fontId="8" fillId="0" borderId="7" xfId="0" applyFont="1" applyFill="1" applyAlignment="1">
      <alignment horizontal="center"/>
    </xf>
    <xf numFmtId="0" fontId="7" fillId="0" borderId="7" xfId="0" applyFont="1" applyFill="1" applyAlignment="1">
      <alignment horizontal="center"/>
    </xf>
    <xf numFmtId="0" fontId="7" fillId="0" borderId="7" xfId="0" applyFont="1" applyFill="1" applyAlignment="1">
      <alignment/>
    </xf>
    <xf numFmtId="0" fontId="7" fillId="0" borderId="10" xfId="0" applyFont="1" applyFill="1" applyAlignment="1">
      <alignment horizontal="center"/>
    </xf>
    <xf numFmtId="0" fontId="7" fillId="0" borderId="11" xfId="0" applyFont="1" applyFill="1" applyAlignment="1">
      <alignment horizontal="center"/>
    </xf>
    <xf numFmtId="0" fontId="7" fillId="0" borderId="12" xfId="0" applyFont="1" applyFill="1" applyAlignment="1">
      <alignment horizontal="center"/>
    </xf>
    <xf numFmtId="0" fontId="7" fillId="0" borderId="13" xfId="0" applyFont="1" applyFill="1" applyAlignment="1">
      <alignment horizontal="center"/>
    </xf>
    <xf numFmtId="0" fontId="7" fillId="0" borderId="13" xfId="0" applyFont="1" applyFill="1" applyAlignment="1">
      <alignment/>
    </xf>
    <xf numFmtId="0" fontId="7" fillId="0" borderId="14" xfId="0" applyFont="1" applyFill="1" applyAlignment="1">
      <alignment horizontal="center"/>
    </xf>
    <xf numFmtId="41" fontId="7" fillId="0" borderId="9" xfId="0" applyNumberFormat="1" applyFont="1" applyFill="1" applyBorder="1" applyAlignment="1">
      <alignment horizontal="right"/>
    </xf>
    <xf numFmtId="41" fontId="7" fillId="0" borderId="12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41" fontId="13" fillId="0" borderId="16" xfId="0" applyNumberFormat="1" applyFont="1" applyFill="1" applyBorder="1" applyAlignment="1">
      <alignment/>
    </xf>
    <xf numFmtId="41" fontId="13" fillId="0" borderId="2" xfId="0" applyNumberFormat="1" applyFont="1" applyFill="1" applyBorder="1" applyAlignment="1">
      <alignment/>
    </xf>
    <xf numFmtId="41" fontId="13" fillId="0" borderId="15" xfId="0" applyNumberFormat="1" applyFont="1" applyFill="1" applyBorder="1" applyAlignment="1">
      <alignment/>
    </xf>
    <xf numFmtId="0" fontId="7" fillId="0" borderId="6" xfId="0" applyFont="1" applyFill="1" applyAlignment="1">
      <alignment horizontal="right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workbookViewId="0" topLeftCell="A1">
      <selection activeCell="C33" sqref="C33"/>
    </sheetView>
  </sheetViews>
  <sheetFormatPr defaultColWidth="8.796875" defaultRowHeight="14.25"/>
  <cols>
    <col min="1" max="1" width="3.5" style="2" customWidth="1"/>
    <col min="2" max="2" width="4.69921875" style="2" customWidth="1"/>
    <col min="3" max="3" width="30.8984375" style="2" customWidth="1"/>
    <col min="4" max="4" width="19.69921875" style="2" customWidth="1"/>
    <col min="5" max="5" width="8.8984375" style="2" customWidth="1"/>
    <col min="6" max="6" width="12.8984375" style="2" customWidth="1"/>
    <col min="7" max="7" width="10.19921875" style="2" customWidth="1"/>
    <col min="8" max="8" width="11.3984375" style="2" customWidth="1"/>
    <col min="9" max="9" width="15.69921875" style="2" bestFit="1" customWidth="1"/>
    <col min="10" max="18" width="7.3984375" style="2" customWidth="1"/>
    <col min="19" max="16384" width="11.3984375" style="2" customWidth="1"/>
  </cols>
  <sheetData>
    <row r="1" spans="1:17" ht="12.75" customHeight="1">
      <c r="A1" s="66" t="s">
        <v>114</v>
      </c>
      <c r="B1" s="2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19" t="s">
        <v>0</v>
      </c>
      <c r="B2" s="31" t="s">
        <v>1</v>
      </c>
      <c r="C2" s="3"/>
      <c r="D2" s="4"/>
      <c r="E2" s="5"/>
      <c r="F2" s="3"/>
      <c r="G2" s="3"/>
      <c r="H2" s="3"/>
      <c r="I2" s="3"/>
      <c r="J2" s="4"/>
      <c r="K2" s="6"/>
      <c r="L2" s="5"/>
      <c r="M2" s="4"/>
      <c r="N2" s="5"/>
      <c r="O2" s="3"/>
      <c r="P2" s="1"/>
      <c r="Q2" s="1"/>
    </row>
    <row r="3" spans="1:17" ht="19.5" customHeight="1">
      <c r="A3" s="30"/>
      <c r="B3" s="32" t="s">
        <v>2</v>
      </c>
      <c r="C3" s="68" t="s">
        <v>3</v>
      </c>
      <c r="D3" s="8" t="s">
        <v>4</v>
      </c>
      <c r="E3" s="41" t="s">
        <v>27</v>
      </c>
      <c r="F3" s="10" t="s">
        <v>5</v>
      </c>
      <c r="G3" s="10" t="s">
        <v>139</v>
      </c>
      <c r="H3" s="10" t="s">
        <v>6</v>
      </c>
      <c r="I3" s="10" t="s">
        <v>26</v>
      </c>
      <c r="J3" s="11" t="s">
        <v>7</v>
      </c>
      <c r="K3" s="12" t="s">
        <v>8</v>
      </c>
      <c r="L3" s="13" t="s">
        <v>9</v>
      </c>
      <c r="M3" s="14" t="s">
        <v>142</v>
      </c>
      <c r="N3" s="15"/>
      <c r="O3" s="10" t="s">
        <v>10</v>
      </c>
      <c r="P3" s="1"/>
      <c r="Q3" s="1"/>
    </row>
    <row r="4" spans="1:17" ht="19.5" customHeight="1">
      <c r="A4" s="11" t="s">
        <v>11</v>
      </c>
      <c r="B4" s="33" t="s">
        <v>12</v>
      </c>
      <c r="C4" s="16"/>
      <c r="D4" s="14"/>
      <c r="E4" s="15"/>
      <c r="F4" s="16"/>
      <c r="G4" s="16"/>
      <c r="H4" s="16"/>
      <c r="I4" s="16"/>
      <c r="J4" s="17" t="s">
        <v>13</v>
      </c>
      <c r="K4" s="17" t="s">
        <v>14</v>
      </c>
      <c r="L4" s="13" t="s">
        <v>15</v>
      </c>
      <c r="M4" s="17" t="s">
        <v>16</v>
      </c>
      <c r="N4" s="13" t="s">
        <v>17</v>
      </c>
      <c r="O4" s="18"/>
      <c r="P4" s="1"/>
      <c r="Q4" s="1"/>
    </row>
    <row r="5" spans="1:17" ht="19.5" customHeight="1">
      <c r="A5" s="10"/>
      <c r="B5" s="27"/>
      <c r="C5" s="7"/>
      <c r="D5" s="8"/>
      <c r="E5" s="9"/>
      <c r="F5" s="7"/>
      <c r="G5" s="7"/>
      <c r="H5" s="7"/>
      <c r="I5" s="130" t="s">
        <v>126</v>
      </c>
      <c r="J5" s="20"/>
      <c r="K5" s="21"/>
      <c r="L5" s="22"/>
      <c r="M5" s="20"/>
      <c r="N5" s="22"/>
      <c r="O5" s="22"/>
      <c r="P5" s="1"/>
      <c r="Q5" s="1"/>
    </row>
    <row r="6" spans="1:17" ht="19.5" customHeight="1">
      <c r="A6" s="10">
        <v>1</v>
      </c>
      <c r="B6" s="27" t="s">
        <v>127</v>
      </c>
      <c r="C6" s="64" t="s">
        <v>128</v>
      </c>
      <c r="D6" s="8" t="s">
        <v>129</v>
      </c>
      <c r="E6" s="9" t="s">
        <v>130</v>
      </c>
      <c r="F6" s="7" t="s">
        <v>131</v>
      </c>
      <c r="G6" s="7" t="s">
        <v>132</v>
      </c>
      <c r="H6" s="7" t="s">
        <v>133</v>
      </c>
      <c r="I6" s="130" t="s">
        <v>134</v>
      </c>
      <c r="J6" s="20">
        <v>113</v>
      </c>
      <c r="K6" s="21">
        <v>86</v>
      </c>
      <c r="L6" s="22">
        <v>27</v>
      </c>
      <c r="M6" s="20">
        <v>25</v>
      </c>
      <c r="N6" s="22">
        <v>0</v>
      </c>
      <c r="O6" s="22">
        <v>41</v>
      </c>
      <c r="P6" s="1"/>
      <c r="Q6" s="1"/>
    </row>
    <row r="7" spans="1:17" ht="19.5" customHeight="1">
      <c r="A7" s="10"/>
      <c r="B7" s="27"/>
      <c r="C7" s="7"/>
      <c r="D7" s="8"/>
      <c r="E7" s="9"/>
      <c r="F7" s="7"/>
      <c r="G7" s="7"/>
      <c r="H7" s="7"/>
      <c r="I7" s="130" t="s">
        <v>135</v>
      </c>
      <c r="J7" s="20"/>
      <c r="K7" s="21"/>
      <c r="L7" s="22"/>
      <c r="M7" s="20"/>
      <c r="N7" s="22"/>
      <c r="O7" s="22"/>
      <c r="P7" s="1"/>
      <c r="Q7" s="1"/>
    </row>
    <row r="8" spans="1:17" ht="19.5" customHeight="1">
      <c r="A8" s="10"/>
      <c r="B8" s="27"/>
      <c r="C8" s="7"/>
      <c r="D8" s="8"/>
      <c r="E8" s="9"/>
      <c r="F8" s="7"/>
      <c r="G8" s="7"/>
      <c r="H8" s="7"/>
      <c r="I8" s="130" t="s">
        <v>136</v>
      </c>
      <c r="J8" s="20"/>
      <c r="K8" s="21"/>
      <c r="L8" s="22"/>
      <c r="M8" s="20"/>
      <c r="N8" s="22"/>
      <c r="O8" s="22"/>
      <c r="P8" s="1"/>
      <c r="Q8" s="1"/>
    </row>
    <row r="9" spans="1:17" ht="21" customHeight="1">
      <c r="A9" s="18"/>
      <c r="B9" s="28"/>
      <c r="C9" s="16"/>
      <c r="D9" s="14"/>
      <c r="E9" s="15"/>
      <c r="F9" s="16"/>
      <c r="G9" s="16"/>
      <c r="H9" s="16"/>
      <c r="I9" s="131" t="s">
        <v>137</v>
      </c>
      <c r="J9" s="23"/>
      <c r="K9" s="24"/>
      <c r="L9" s="25"/>
      <c r="M9" s="23"/>
      <c r="N9" s="25"/>
      <c r="O9" s="25"/>
      <c r="P9" s="1"/>
      <c r="Q9" s="1"/>
    </row>
    <row r="10" spans="1:17" ht="19.5" customHeight="1">
      <c r="A10" s="10"/>
      <c r="B10" s="27"/>
      <c r="C10" s="7"/>
      <c r="D10" s="8"/>
      <c r="E10" s="9"/>
      <c r="F10" s="7"/>
      <c r="G10" s="7"/>
      <c r="H10" s="7"/>
      <c r="I10" s="7"/>
      <c r="J10" s="20"/>
      <c r="K10" s="21"/>
      <c r="L10" s="22"/>
      <c r="M10" s="20"/>
      <c r="N10" s="22"/>
      <c r="O10" s="22"/>
      <c r="P10" s="1"/>
      <c r="Q10" s="1"/>
    </row>
    <row r="11" spans="1:17" ht="19.5" customHeight="1">
      <c r="A11" s="10">
        <v>2</v>
      </c>
      <c r="B11" s="27" t="s">
        <v>19</v>
      </c>
      <c r="C11" s="64" t="s">
        <v>20</v>
      </c>
      <c r="D11" s="8" t="s">
        <v>21</v>
      </c>
      <c r="E11" s="9" t="s">
        <v>22</v>
      </c>
      <c r="F11" s="7" t="s">
        <v>23</v>
      </c>
      <c r="G11" s="7" t="s">
        <v>115</v>
      </c>
      <c r="H11" s="7" t="s">
        <v>116</v>
      </c>
      <c r="I11" s="7" t="s">
        <v>18</v>
      </c>
      <c r="J11" s="20">
        <v>88</v>
      </c>
      <c r="K11" s="21">
        <v>7</v>
      </c>
      <c r="L11" s="22">
        <v>81</v>
      </c>
      <c r="M11" s="20">
        <v>8</v>
      </c>
      <c r="N11" s="22">
        <v>88</v>
      </c>
      <c r="O11" s="22">
        <v>1</v>
      </c>
      <c r="P11" s="1"/>
      <c r="Q11" s="1"/>
    </row>
    <row r="12" spans="1:17" ht="19.5" customHeight="1">
      <c r="A12" s="18"/>
      <c r="B12" s="28"/>
      <c r="C12" s="16"/>
      <c r="D12" s="14"/>
      <c r="E12" s="15"/>
      <c r="F12" s="16"/>
      <c r="G12" s="16"/>
      <c r="H12" s="16"/>
      <c r="I12" s="16"/>
      <c r="J12" s="23"/>
      <c r="K12" s="24"/>
      <c r="L12" s="25"/>
      <c r="M12" s="23"/>
      <c r="N12" s="25"/>
      <c r="O12" s="25"/>
      <c r="P12" s="1"/>
      <c r="Q12" s="1"/>
    </row>
    <row r="13" spans="1:17" ht="19.5" customHeight="1">
      <c r="A13" s="10"/>
      <c r="B13" s="27"/>
      <c r="C13" s="7"/>
      <c r="D13" s="8"/>
      <c r="E13" s="9"/>
      <c r="F13" s="7"/>
      <c r="G13" s="7"/>
      <c r="H13" s="7"/>
      <c r="I13" s="7"/>
      <c r="J13" s="20"/>
      <c r="K13" s="21"/>
      <c r="L13" s="22"/>
      <c r="M13" s="20"/>
      <c r="N13" s="22"/>
      <c r="O13" s="22"/>
      <c r="P13" s="1"/>
      <c r="Q13" s="1"/>
    </row>
    <row r="14" spans="1:17" ht="19.5" customHeight="1">
      <c r="A14" s="10">
        <v>3</v>
      </c>
      <c r="B14" s="27" t="s">
        <v>24</v>
      </c>
      <c r="C14" s="64" t="s">
        <v>25</v>
      </c>
      <c r="D14" s="8" t="s">
        <v>146</v>
      </c>
      <c r="E14" s="9" t="s">
        <v>117</v>
      </c>
      <c r="F14" s="7" t="s">
        <v>118</v>
      </c>
      <c r="G14" s="7" t="s">
        <v>119</v>
      </c>
      <c r="H14" s="7" t="s">
        <v>116</v>
      </c>
      <c r="I14" s="7" t="s">
        <v>18</v>
      </c>
      <c r="J14" s="20">
        <v>60</v>
      </c>
      <c r="K14" s="21">
        <v>4</v>
      </c>
      <c r="L14" s="22">
        <v>56</v>
      </c>
      <c r="M14" s="20">
        <v>8</v>
      </c>
      <c r="N14" s="22">
        <v>90</v>
      </c>
      <c r="O14" s="22">
        <v>9</v>
      </c>
      <c r="P14" s="1"/>
      <c r="Q14" s="1"/>
    </row>
    <row r="15" spans="1:17" ht="19.5" customHeight="1">
      <c r="A15" s="18"/>
      <c r="B15" s="28"/>
      <c r="C15" s="16"/>
      <c r="D15" s="14"/>
      <c r="E15" s="15"/>
      <c r="F15" s="16"/>
      <c r="G15" s="16"/>
      <c r="H15" s="16"/>
      <c r="I15" s="16"/>
      <c r="J15" s="23"/>
      <c r="K15" s="24"/>
      <c r="L15" s="25"/>
      <c r="M15" s="23"/>
      <c r="N15" s="25"/>
      <c r="O15" s="25"/>
      <c r="P15" s="1"/>
      <c r="Q15" s="1"/>
    </row>
    <row r="16" spans="1:17" ht="19.5" customHeight="1">
      <c r="A16" s="10"/>
      <c r="B16" s="27"/>
      <c r="C16" s="7"/>
      <c r="D16" s="8"/>
      <c r="E16" s="9"/>
      <c r="F16" s="7"/>
      <c r="G16" s="7"/>
      <c r="H16" s="7"/>
      <c r="I16" s="7"/>
      <c r="J16" s="20"/>
      <c r="K16" s="21"/>
      <c r="L16" s="22"/>
      <c r="M16" s="20"/>
      <c r="N16" s="22"/>
      <c r="O16" s="22"/>
      <c r="P16" s="1"/>
      <c r="Q16" s="1"/>
    </row>
    <row r="17" spans="1:17" ht="19.5" customHeight="1">
      <c r="A17" s="10">
        <v>4</v>
      </c>
      <c r="B17" s="27" t="s">
        <v>147</v>
      </c>
      <c r="C17" s="64" t="s">
        <v>120</v>
      </c>
      <c r="D17" s="8" t="s">
        <v>148</v>
      </c>
      <c r="E17" s="9" t="s">
        <v>149</v>
      </c>
      <c r="F17" s="7" t="s">
        <v>121</v>
      </c>
      <c r="G17" s="7" t="s">
        <v>150</v>
      </c>
      <c r="H17" s="7" t="s">
        <v>116</v>
      </c>
      <c r="I17" s="7" t="s">
        <v>122</v>
      </c>
      <c r="J17" s="20">
        <v>55</v>
      </c>
      <c r="K17" s="21">
        <v>5</v>
      </c>
      <c r="L17" s="22">
        <v>50</v>
      </c>
      <c r="M17" s="20">
        <v>8</v>
      </c>
      <c r="N17" s="22">
        <v>0</v>
      </c>
      <c r="O17" s="22">
        <v>4</v>
      </c>
      <c r="P17" s="1"/>
      <c r="Q17" s="1"/>
    </row>
    <row r="18" spans="1:17" ht="19.5" customHeight="1">
      <c r="A18" s="18"/>
      <c r="B18" s="28"/>
      <c r="C18" s="16"/>
      <c r="D18" s="14"/>
      <c r="E18" s="15"/>
      <c r="F18" s="16"/>
      <c r="G18" s="16"/>
      <c r="H18" s="16"/>
      <c r="I18" s="16"/>
      <c r="J18" s="23"/>
      <c r="K18" s="24"/>
      <c r="L18" s="25"/>
      <c r="M18" s="23"/>
      <c r="N18" s="25"/>
      <c r="O18" s="25"/>
      <c r="P18" s="1"/>
      <c r="Q18" s="1"/>
    </row>
    <row r="19" spans="1:17" ht="19.5" customHeight="1">
      <c r="A19" s="132" t="s">
        <v>13</v>
      </c>
      <c r="B19" s="133"/>
      <c r="C19" s="133"/>
      <c r="D19" s="133"/>
      <c r="E19" s="133"/>
      <c r="F19" s="133"/>
      <c r="G19" s="133"/>
      <c r="H19" s="133"/>
      <c r="I19" s="134"/>
      <c r="J19" s="61">
        <v>316</v>
      </c>
      <c r="K19" s="61">
        <v>102</v>
      </c>
      <c r="L19" s="62">
        <v>214</v>
      </c>
      <c r="M19" s="63">
        <v>49</v>
      </c>
      <c r="N19" s="62">
        <v>178</v>
      </c>
      <c r="O19" s="62">
        <v>55</v>
      </c>
      <c r="P19" s="1"/>
      <c r="Q19" s="1"/>
    </row>
    <row r="20" spans="1:17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9"/>
      <c r="P20" s="1"/>
      <c r="Q20" s="1"/>
    </row>
    <row r="21" spans="16:17" ht="13.5">
      <c r="P21" s="1"/>
      <c r="Q21" s="1"/>
    </row>
    <row r="22" spans="1:17" ht="19.5" customHeight="1">
      <c r="A22" s="66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9.5" customHeight="1">
      <c r="B23" s="71" t="s">
        <v>1</v>
      </c>
      <c r="C23" s="3"/>
      <c r="D23" s="4"/>
      <c r="E23" s="5"/>
      <c r="F23" s="3"/>
      <c r="G23" s="3"/>
      <c r="H23" s="3"/>
      <c r="I23" s="3"/>
      <c r="J23" s="4"/>
      <c r="K23" s="6"/>
      <c r="L23" s="5"/>
      <c r="M23" s="4"/>
      <c r="N23" s="5"/>
      <c r="O23" s="3"/>
      <c r="P23" s="1"/>
      <c r="Q23" s="1"/>
    </row>
    <row r="24" spans="2:17" ht="19.5" customHeight="1">
      <c r="B24" s="72" t="s">
        <v>2</v>
      </c>
      <c r="C24" s="38" t="s">
        <v>3</v>
      </c>
      <c r="D24" s="8" t="s">
        <v>4</v>
      </c>
      <c r="E24" s="41" t="s">
        <v>27</v>
      </c>
      <c r="F24" s="10" t="s">
        <v>5</v>
      </c>
      <c r="G24" s="10" t="s">
        <v>140</v>
      </c>
      <c r="H24" s="10" t="s">
        <v>6</v>
      </c>
      <c r="I24" s="10" t="s">
        <v>26</v>
      </c>
      <c r="J24" s="11" t="s">
        <v>7</v>
      </c>
      <c r="K24" s="12" t="s">
        <v>8</v>
      </c>
      <c r="L24" s="13" t="s">
        <v>9</v>
      </c>
      <c r="M24" s="14" t="s">
        <v>143</v>
      </c>
      <c r="N24" s="15"/>
      <c r="O24" s="10" t="s">
        <v>10</v>
      </c>
      <c r="P24" s="1"/>
      <c r="Q24" s="1"/>
    </row>
    <row r="25" spans="2:17" ht="19.5" customHeight="1">
      <c r="B25" s="73" t="s">
        <v>12</v>
      </c>
      <c r="C25" s="16"/>
      <c r="D25" s="14"/>
      <c r="E25" s="15"/>
      <c r="F25" s="16"/>
      <c r="G25" s="16"/>
      <c r="H25" s="16"/>
      <c r="I25" s="16"/>
      <c r="J25" s="17" t="s">
        <v>13</v>
      </c>
      <c r="K25" s="17" t="s">
        <v>14</v>
      </c>
      <c r="L25" s="13" t="s">
        <v>15</v>
      </c>
      <c r="M25" s="17" t="s">
        <v>16</v>
      </c>
      <c r="N25" s="13" t="s">
        <v>17</v>
      </c>
      <c r="O25" s="18"/>
      <c r="P25" s="1"/>
      <c r="Q25" s="1"/>
    </row>
    <row r="26" spans="2:17" ht="19.5" customHeight="1">
      <c r="B26" s="74"/>
      <c r="C26" s="65" t="s">
        <v>145</v>
      </c>
      <c r="D26" s="8"/>
      <c r="E26" s="9"/>
      <c r="F26" s="3"/>
      <c r="G26" s="3"/>
      <c r="H26" s="3"/>
      <c r="I26" s="3"/>
      <c r="J26" s="34"/>
      <c r="K26" s="35"/>
      <c r="L26" s="36"/>
      <c r="M26" s="34"/>
      <c r="N26" s="36"/>
      <c r="O26" s="37"/>
      <c r="P26" s="1"/>
      <c r="Q26" s="1"/>
    </row>
    <row r="27" spans="2:17" ht="19.5" customHeight="1">
      <c r="B27" s="72" t="s">
        <v>123</v>
      </c>
      <c r="C27" s="64" t="s">
        <v>124</v>
      </c>
      <c r="D27" s="8" t="s">
        <v>28</v>
      </c>
      <c r="E27" s="9" t="s">
        <v>29</v>
      </c>
      <c r="F27" s="38" t="s">
        <v>125</v>
      </c>
      <c r="G27" s="7" t="s">
        <v>151</v>
      </c>
      <c r="H27" s="7" t="s">
        <v>152</v>
      </c>
      <c r="I27" s="7" t="s">
        <v>18</v>
      </c>
      <c r="J27" s="20">
        <v>121</v>
      </c>
      <c r="K27" s="21">
        <v>12</v>
      </c>
      <c r="L27" s="22">
        <v>109</v>
      </c>
      <c r="M27" s="20">
        <v>8</v>
      </c>
      <c r="N27" s="22">
        <v>101</v>
      </c>
      <c r="O27" s="39">
        <v>1</v>
      </c>
      <c r="P27" s="1"/>
      <c r="Q27" s="1"/>
    </row>
    <row r="28" spans="2:17" ht="19.5" customHeight="1">
      <c r="B28" s="75"/>
      <c r="C28" s="16"/>
      <c r="D28" s="14"/>
      <c r="E28" s="15"/>
      <c r="F28" s="16"/>
      <c r="G28" s="16"/>
      <c r="H28" s="16"/>
      <c r="I28" s="16"/>
      <c r="J28" s="23"/>
      <c r="K28" s="24"/>
      <c r="L28" s="25"/>
      <c r="M28" s="23"/>
      <c r="N28" s="25"/>
      <c r="O28" s="40"/>
      <c r="P28" s="1"/>
      <c r="Q28" s="1"/>
    </row>
    <row r="29" spans="16:17" ht="13.5">
      <c r="P29" s="1"/>
      <c r="Q29" s="1"/>
    </row>
    <row r="30" spans="16:17" ht="13.5">
      <c r="P30" s="1"/>
      <c r="Q30" s="1"/>
    </row>
    <row r="31" spans="16:17" ht="13.5">
      <c r="P31" s="1"/>
      <c r="Q31" s="1"/>
    </row>
  </sheetData>
  <mergeCells count="1">
    <mergeCell ref="A19:I19"/>
  </mergeCells>
  <printOptions/>
  <pageMargins left="0.54" right="0.5905511811023623" top="0.7874015748031497" bottom="0.787401574803149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"/>
  <sheetViews>
    <sheetView zoomScale="75" zoomScaleNormal="75" workbookViewId="0" topLeftCell="A1">
      <pane xSplit="3" ySplit="4" topLeftCell="D5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8.796875" defaultRowHeight="14.25"/>
  <cols>
    <col min="1" max="1" width="4.3984375" style="42" customWidth="1"/>
    <col min="2" max="2" width="4.8984375" style="122" customWidth="1"/>
    <col min="3" max="3" width="24.69921875" style="42" customWidth="1"/>
    <col min="4" max="4" width="25.3984375" style="42" customWidth="1"/>
    <col min="5" max="5" width="8.8984375" style="42" customWidth="1"/>
    <col min="6" max="6" width="12.8984375" style="42" customWidth="1"/>
    <col min="7" max="7" width="13.3984375" style="70" customWidth="1"/>
    <col min="8" max="8" width="14.09765625" style="42" customWidth="1"/>
    <col min="9" max="9" width="29.3984375" style="42" customWidth="1"/>
    <col min="10" max="15" width="7.3984375" style="42" customWidth="1"/>
    <col min="16" max="16384" width="9" style="42" customWidth="1"/>
  </cols>
  <sheetData>
    <row r="1" ht="14.25" customHeight="1">
      <c r="A1" s="67" t="s">
        <v>141</v>
      </c>
    </row>
    <row r="2" spans="1:15" ht="13.5">
      <c r="A2" s="43" t="s">
        <v>0</v>
      </c>
      <c r="B2" s="123" t="s">
        <v>1</v>
      </c>
      <c r="C2" s="44"/>
      <c r="D2" s="45"/>
      <c r="E2" s="46"/>
      <c r="F2" s="44"/>
      <c r="G2" s="43"/>
      <c r="H2" s="44"/>
      <c r="I2" s="44"/>
      <c r="J2" s="45"/>
      <c r="K2" s="47"/>
      <c r="L2" s="46"/>
      <c r="M2" s="45"/>
      <c r="N2" s="47"/>
      <c r="O2" s="44"/>
    </row>
    <row r="3" spans="1:15" ht="13.5">
      <c r="A3" s="48"/>
      <c r="B3" s="124" t="s">
        <v>2</v>
      </c>
      <c r="C3" s="69" t="s">
        <v>3</v>
      </c>
      <c r="D3" s="50" t="s">
        <v>4</v>
      </c>
      <c r="E3" s="51" t="s">
        <v>27</v>
      </c>
      <c r="F3" s="49" t="s">
        <v>5</v>
      </c>
      <c r="G3" s="49" t="s">
        <v>138</v>
      </c>
      <c r="H3" s="49" t="s">
        <v>6</v>
      </c>
      <c r="I3" s="49" t="s">
        <v>26</v>
      </c>
      <c r="J3" s="52" t="s">
        <v>7</v>
      </c>
      <c r="K3" s="53" t="s">
        <v>8</v>
      </c>
      <c r="L3" s="54" t="s">
        <v>9</v>
      </c>
      <c r="M3" s="55" t="s">
        <v>144</v>
      </c>
      <c r="N3" s="56"/>
      <c r="O3" s="49" t="s">
        <v>10</v>
      </c>
    </row>
    <row r="4" spans="1:15" ht="13.5">
      <c r="A4" s="57" t="s">
        <v>11</v>
      </c>
      <c r="B4" s="125" t="s">
        <v>12</v>
      </c>
      <c r="C4" s="58"/>
      <c r="D4" s="55"/>
      <c r="E4" s="56"/>
      <c r="F4" s="58"/>
      <c r="G4" s="57"/>
      <c r="H4" s="58"/>
      <c r="I4" s="58"/>
      <c r="J4" s="59" t="s">
        <v>13</v>
      </c>
      <c r="K4" s="59" t="s">
        <v>14</v>
      </c>
      <c r="L4" s="59" t="s">
        <v>15</v>
      </c>
      <c r="M4" s="59" t="s">
        <v>16</v>
      </c>
      <c r="N4" s="59" t="s">
        <v>17</v>
      </c>
      <c r="O4" s="57"/>
    </row>
    <row r="5" spans="1:15" ht="13.5">
      <c r="A5" s="89"/>
      <c r="B5" s="126"/>
      <c r="C5" s="76"/>
      <c r="D5" s="77"/>
      <c r="E5" s="78"/>
      <c r="F5" s="76"/>
      <c r="G5" s="89"/>
      <c r="H5" s="95" t="s">
        <v>153</v>
      </c>
      <c r="I5" s="95" t="s">
        <v>33</v>
      </c>
      <c r="J5" s="96"/>
      <c r="K5" s="97"/>
      <c r="L5" s="98"/>
      <c r="M5" s="96"/>
      <c r="N5" s="97"/>
      <c r="O5" s="99"/>
    </row>
    <row r="6" spans="1:15" ht="13.5">
      <c r="A6" s="90">
        <v>1</v>
      </c>
      <c r="B6" s="121">
        <v>8512</v>
      </c>
      <c r="C6" s="79" t="s">
        <v>34</v>
      </c>
      <c r="D6" s="80" t="s">
        <v>35</v>
      </c>
      <c r="E6" s="81" t="s">
        <v>36</v>
      </c>
      <c r="F6" s="82" t="s">
        <v>37</v>
      </c>
      <c r="G6" s="90" t="s">
        <v>154</v>
      </c>
      <c r="H6" s="82"/>
      <c r="I6" s="82" t="s">
        <v>38</v>
      </c>
      <c r="J6" s="100">
        <v>36</v>
      </c>
      <c r="K6" s="101">
        <v>0</v>
      </c>
      <c r="L6" s="102">
        <v>36</v>
      </c>
      <c r="M6" s="100">
        <v>5</v>
      </c>
      <c r="N6" s="102">
        <v>11</v>
      </c>
      <c r="O6" s="103">
        <v>1</v>
      </c>
    </row>
    <row r="7" spans="1:15" ht="13.5">
      <c r="A7" s="90"/>
      <c r="B7" s="121"/>
      <c r="C7" s="82"/>
      <c r="D7" s="80"/>
      <c r="E7" s="81"/>
      <c r="F7" s="82"/>
      <c r="G7" s="90"/>
      <c r="H7" s="82" t="s">
        <v>155</v>
      </c>
      <c r="I7" s="82" t="s">
        <v>156</v>
      </c>
      <c r="J7" s="100"/>
      <c r="K7" s="101"/>
      <c r="L7" s="102"/>
      <c r="M7" s="100"/>
      <c r="N7" s="102"/>
      <c r="O7" s="104"/>
    </row>
    <row r="8" spans="1:15" ht="13.5">
      <c r="A8" s="91"/>
      <c r="B8" s="127"/>
      <c r="C8" s="83"/>
      <c r="D8" s="84"/>
      <c r="E8" s="85"/>
      <c r="F8" s="83"/>
      <c r="G8" s="91"/>
      <c r="H8" s="105"/>
      <c r="I8" s="83" t="s">
        <v>157</v>
      </c>
      <c r="J8" s="106"/>
      <c r="K8" s="107"/>
      <c r="L8" s="108"/>
      <c r="M8" s="106"/>
      <c r="N8" s="108"/>
      <c r="O8" s="109"/>
    </row>
    <row r="9" spans="1:15" ht="13.5">
      <c r="A9" s="89"/>
      <c r="B9" s="126"/>
      <c r="C9" s="76"/>
      <c r="D9" s="77"/>
      <c r="E9" s="78"/>
      <c r="F9" s="76"/>
      <c r="G9" s="89"/>
      <c r="H9" s="76"/>
      <c r="I9" s="76" t="s">
        <v>39</v>
      </c>
      <c r="J9" s="96"/>
      <c r="K9" s="97"/>
      <c r="L9" s="98"/>
      <c r="M9" s="96"/>
      <c r="N9" s="98"/>
      <c r="O9" s="99"/>
    </row>
    <row r="10" spans="1:15" ht="13.5">
      <c r="A10" s="90">
        <v>2</v>
      </c>
      <c r="B10" s="121">
        <v>8513</v>
      </c>
      <c r="C10" s="79" t="s">
        <v>40</v>
      </c>
      <c r="D10" s="80" t="s">
        <v>41</v>
      </c>
      <c r="E10" s="81" t="s">
        <v>42</v>
      </c>
      <c r="F10" s="82" t="s">
        <v>43</v>
      </c>
      <c r="G10" s="90" t="s">
        <v>44</v>
      </c>
      <c r="H10" s="82" t="s">
        <v>158</v>
      </c>
      <c r="I10" s="82"/>
      <c r="J10" s="100">
        <v>60</v>
      </c>
      <c r="K10" s="101">
        <v>14</v>
      </c>
      <c r="L10" s="102">
        <v>46</v>
      </c>
      <c r="M10" s="100">
        <v>6</v>
      </c>
      <c r="N10" s="102">
        <v>19</v>
      </c>
      <c r="O10" s="104">
        <v>1</v>
      </c>
    </row>
    <row r="11" spans="1:15" ht="13.5">
      <c r="A11" s="91"/>
      <c r="B11" s="127"/>
      <c r="C11" s="86"/>
      <c r="D11" s="84"/>
      <c r="E11" s="85"/>
      <c r="F11" s="83"/>
      <c r="G11" s="110"/>
      <c r="H11" s="83"/>
      <c r="I11" s="83" t="s">
        <v>159</v>
      </c>
      <c r="J11" s="105"/>
      <c r="K11" s="107"/>
      <c r="L11" s="108"/>
      <c r="M11" s="106"/>
      <c r="N11" s="108"/>
      <c r="O11" s="109"/>
    </row>
    <row r="12" spans="1:15" ht="13.5">
      <c r="A12" s="89"/>
      <c r="B12" s="126"/>
      <c r="C12" s="76"/>
      <c r="D12" s="80"/>
      <c r="E12" s="81"/>
      <c r="F12" s="76"/>
      <c r="G12" s="89"/>
      <c r="H12" s="76"/>
      <c r="I12" s="76"/>
      <c r="J12" s="96"/>
      <c r="K12" s="97"/>
      <c r="L12" s="98"/>
      <c r="M12" s="96"/>
      <c r="N12" s="98"/>
      <c r="O12" s="99"/>
    </row>
    <row r="13" spans="1:15" ht="13.5">
      <c r="A13" s="90">
        <v>3</v>
      </c>
      <c r="B13" s="121">
        <v>8517</v>
      </c>
      <c r="C13" s="79" t="s">
        <v>45</v>
      </c>
      <c r="D13" s="80" t="s">
        <v>46</v>
      </c>
      <c r="E13" s="81" t="s">
        <v>47</v>
      </c>
      <c r="F13" s="60" t="s">
        <v>48</v>
      </c>
      <c r="G13" s="90" t="s">
        <v>160</v>
      </c>
      <c r="H13" s="82" t="s">
        <v>116</v>
      </c>
      <c r="I13" s="82" t="s">
        <v>161</v>
      </c>
      <c r="J13" s="100">
        <v>111</v>
      </c>
      <c r="K13" s="111">
        <v>0</v>
      </c>
      <c r="L13" s="102">
        <v>111</v>
      </c>
      <c r="M13" s="100">
        <v>4</v>
      </c>
      <c r="N13" s="102">
        <v>49</v>
      </c>
      <c r="O13" s="104">
        <v>2</v>
      </c>
    </row>
    <row r="14" spans="1:15" ht="13.5">
      <c r="A14" s="91"/>
      <c r="B14" s="127"/>
      <c r="C14" s="86"/>
      <c r="D14" s="84"/>
      <c r="E14" s="85"/>
      <c r="F14" s="83"/>
      <c r="G14" s="91"/>
      <c r="H14" s="83"/>
      <c r="I14" s="83"/>
      <c r="J14" s="106"/>
      <c r="K14" s="107"/>
      <c r="L14" s="108"/>
      <c r="M14" s="106"/>
      <c r="N14" s="108"/>
      <c r="O14" s="112"/>
    </row>
    <row r="15" spans="1:15" ht="13.5">
      <c r="A15" s="89"/>
      <c r="B15" s="126"/>
      <c r="C15" s="76"/>
      <c r="D15" s="80"/>
      <c r="E15" s="81"/>
      <c r="F15" s="76"/>
      <c r="G15" s="89"/>
      <c r="H15" s="76"/>
      <c r="I15" s="82" t="s">
        <v>49</v>
      </c>
      <c r="J15" s="96"/>
      <c r="K15" s="97"/>
      <c r="L15" s="98"/>
      <c r="M15" s="96"/>
      <c r="N15" s="98"/>
      <c r="O15" s="99"/>
    </row>
    <row r="16" spans="1:15" ht="13.5">
      <c r="A16" s="90">
        <v>4</v>
      </c>
      <c r="B16" s="121">
        <v>8518</v>
      </c>
      <c r="C16" s="79" t="s">
        <v>50</v>
      </c>
      <c r="D16" s="80" t="s">
        <v>51</v>
      </c>
      <c r="E16" s="81" t="s">
        <v>42</v>
      </c>
      <c r="F16" s="60" t="s">
        <v>52</v>
      </c>
      <c r="G16" s="113" t="s">
        <v>162</v>
      </c>
      <c r="H16" s="82" t="s">
        <v>163</v>
      </c>
      <c r="I16" s="82"/>
      <c r="J16" s="101">
        <v>116</v>
      </c>
      <c r="K16" s="111">
        <v>62</v>
      </c>
      <c r="L16" s="102">
        <v>54</v>
      </c>
      <c r="M16" s="100">
        <v>9</v>
      </c>
      <c r="N16" s="102">
        <v>14</v>
      </c>
      <c r="O16" s="103">
        <v>2</v>
      </c>
    </row>
    <row r="17" spans="1:15" ht="13.5">
      <c r="A17" s="91"/>
      <c r="B17" s="127"/>
      <c r="C17" s="86"/>
      <c r="D17" s="93"/>
      <c r="E17" s="85"/>
      <c r="F17" s="83"/>
      <c r="G17" s="91"/>
      <c r="H17" s="83"/>
      <c r="I17" s="83" t="s">
        <v>164</v>
      </c>
      <c r="J17" s="106"/>
      <c r="K17" s="107"/>
      <c r="L17" s="108"/>
      <c r="M17" s="106"/>
      <c r="N17" s="108"/>
      <c r="O17" s="112"/>
    </row>
    <row r="18" spans="1:15" ht="13.5">
      <c r="A18" s="89"/>
      <c r="B18" s="126"/>
      <c r="C18" s="76"/>
      <c r="D18" s="94"/>
      <c r="E18" s="81"/>
      <c r="F18" s="76"/>
      <c r="G18" s="114"/>
      <c r="H18" s="77"/>
      <c r="I18" s="76"/>
      <c r="J18" s="97"/>
      <c r="K18" s="97"/>
      <c r="L18" s="98"/>
      <c r="M18" s="96"/>
      <c r="N18" s="98"/>
      <c r="O18" s="99"/>
    </row>
    <row r="19" spans="1:15" ht="13.5">
      <c r="A19" s="90">
        <v>5</v>
      </c>
      <c r="B19" s="121">
        <v>8520</v>
      </c>
      <c r="C19" s="79" t="s">
        <v>54</v>
      </c>
      <c r="D19" s="80" t="s">
        <v>55</v>
      </c>
      <c r="E19" s="81" t="s">
        <v>56</v>
      </c>
      <c r="F19" s="82" t="s">
        <v>57</v>
      </c>
      <c r="G19" s="113" t="s">
        <v>58</v>
      </c>
      <c r="H19" s="80" t="s">
        <v>163</v>
      </c>
      <c r="I19" s="82" t="s">
        <v>59</v>
      </c>
      <c r="J19" s="101">
        <f>K19+L19</f>
        <v>148</v>
      </c>
      <c r="K19" s="111">
        <v>27</v>
      </c>
      <c r="L19" s="102">
        <v>121</v>
      </c>
      <c r="M19" s="100">
        <v>8</v>
      </c>
      <c r="N19" s="102">
        <v>20</v>
      </c>
      <c r="O19" s="103">
        <v>1</v>
      </c>
    </row>
    <row r="20" spans="1:15" ht="13.5">
      <c r="A20" s="91"/>
      <c r="B20" s="127"/>
      <c r="C20" s="83"/>
      <c r="D20" s="84"/>
      <c r="E20" s="85"/>
      <c r="F20" s="83"/>
      <c r="G20" s="110"/>
      <c r="H20" s="80"/>
      <c r="I20" s="82"/>
      <c r="J20" s="107"/>
      <c r="K20" s="107"/>
      <c r="L20" s="108"/>
      <c r="M20" s="106"/>
      <c r="N20" s="108"/>
      <c r="O20" s="112"/>
    </row>
    <row r="21" spans="1:15" ht="13.5">
      <c r="A21" s="89"/>
      <c r="B21" s="126"/>
      <c r="C21" s="76"/>
      <c r="D21" s="80"/>
      <c r="E21" s="81"/>
      <c r="F21" s="76"/>
      <c r="G21" s="114"/>
      <c r="H21" s="76" t="s">
        <v>163</v>
      </c>
      <c r="I21" s="76" t="s">
        <v>165</v>
      </c>
      <c r="J21" s="97"/>
      <c r="K21" s="111"/>
      <c r="L21" s="111"/>
      <c r="M21" s="96"/>
      <c r="N21" s="111"/>
      <c r="O21" s="99"/>
    </row>
    <row r="22" spans="1:15" ht="13.5">
      <c r="A22" s="90">
        <v>6</v>
      </c>
      <c r="B22" s="121">
        <v>8525</v>
      </c>
      <c r="C22" s="79" t="s">
        <v>166</v>
      </c>
      <c r="D22" s="80" t="s">
        <v>60</v>
      </c>
      <c r="E22" s="81" t="s">
        <v>31</v>
      </c>
      <c r="F22" s="82" t="s">
        <v>61</v>
      </c>
      <c r="G22" s="90" t="s">
        <v>32</v>
      </c>
      <c r="H22" s="82" t="s">
        <v>167</v>
      </c>
      <c r="I22" s="82" t="s">
        <v>168</v>
      </c>
      <c r="J22" s="101">
        <v>119</v>
      </c>
      <c r="K22" s="111">
        <v>73</v>
      </c>
      <c r="L22" s="111">
        <v>46</v>
      </c>
      <c r="M22" s="100">
        <v>13</v>
      </c>
      <c r="N22" s="111">
        <v>23</v>
      </c>
      <c r="O22" s="103">
        <v>2</v>
      </c>
    </row>
    <row r="23" spans="1:15" ht="13.5">
      <c r="A23" s="90"/>
      <c r="B23" s="121"/>
      <c r="C23" s="79"/>
      <c r="D23" s="80"/>
      <c r="E23" s="81"/>
      <c r="F23" s="82"/>
      <c r="G23" s="113"/>
      <c r="H23" s="82" t="s">
        <v>169</v>
      </c>
      <c r="I23" s="82" t="s">
        <v>170</v>
      </c>
      <c r="J23" s="101"/>
      <c r="K23" s="111"/>
      <c r="L23" s="111"/>
      <c r="M23" s="100"/>
      <c r="N23" s="111"/>
      <c r="O23" s="103"/>
    </row>
    <row r="24" spans="1:15" ht="13.5">
      <c r="A24" s="90"/>
      <c r="B24" s="121"/>
      <c r="C24" s="79"/>
      <c r="D24" s="80"/>
      <c r="E24" s="81"/>
      <c r="F24" s="82"/>
      <c r="G24" s="113"/>
      <c r="H24" s="82" t="s">
        <v>158</v>
      </c>
      <c r="I24" s="82" t="s">
        <v>171</v>
      </c>
      <c r="J24" s="101"/>
      <c r="K24" s="111"/>
      <c r="L24" s="111"/>
      <c r="M24" s="100"/>
      <c r="N24" s="111"/>
      <c r="O24" s="103"/>
    </row>
    <row r="25" spans="1:15" ht="13.5">
      <c r="A25" s="91"/>
      <c r="B25" s="127"/>
      <c r="C25" s="83"/>
      <c r="D25" s="84"/>
      <c r="E25" s="85"/>
      <c r="F25" s="83"/>
      <c r="G25" s="110"/>
      <c r="H25" s="83"/>
      <c r="I25" s="83" t="s">
        <v>172</v>
      </c>
      <c r="J25" s="107"/>
      <c r="K25" s="107"/>
      <c r="L25" s="107"/>
      <c r="M25" s="106"/>
      <c r="N25" s="107"/>
      <c r="O25" s="109"/>
    </row>
    <row r="26" spans="1:15" ht="13.5">
      <c r="A26" s="90"/>
      <c r="B26" s="121"/>
      <c r="C26" s="82"/>
      <c r="D26" s="80"/>
      <c r="E26" s="81"/>
      <c r="F26" s="82"/>
      <c r="G26" s="90"/>
      <c r="H26" s="82"/>
      <c r="I26" s="82"/>
      <c r="J26" s="100"/>
      <c r="K26" s="101"/>
      <c r="L26" s="102"/>
      <c r="M26" s="100"/>
      <c r="N26" s="102"/>
      <c r="O26" s="104"/>
    </row>
    <row r="27" spans="1:15" ht="13.5">
      <c r="A27" s="90">
        <v>7</v>
      </c>
      <c r="B27" s="121">
        <v>8526</v>
      </c>
      <c r="C27" s="79" t="s">
        <v>62</v>
      </c>
      <c r="D27" s="80" t="s">
        <v>63</v>
      </c>
      <c r="E27" s="81" t="s">
        <v>64</v>
      </c>
      <c r="F27" s="82" t="s">
        <v>65</v>
      </c>
      <c r="G27" s="90" t="s">
        <v>66</v>
      </c>
      <c r="H27" s="82" t="s">
        <v>116</v>
      </c>
      <c r="I27" s="82" t="s">
        <v>18</v>
      </c>
      <c r="J27" s="100">
        <v>60</v>
      </c>
      <c r="K27" s="111">
        <v>12</v>
      </c>
      <c r="L27" s="102">
        <v>48</v>
      </c>
      <c r="M27" s="100">
        <v>6</v>
      </c>
      <c r="N27" s="102">
        <v>41</v>
      </c>
      <c r="O27" s="103">
        <v>2</v>
      </c>
    </row>
    <row r="28" spans="1:15" ht="13.5">
      <c r="A28" s="91"/>
      <c r="B28" s="127"/>
      <c r="C28" s="83"/>
      <c r="D28" s="84"/>
      <c r="E28" s="85"/>
      <c r="F28" s="83"/>
      <c r="G28" s="91"/>
      <c r="H28" s="83"/>
      <c r="I28" s="83"/>
      <c r="J28" s="106"/>
      <c r="K28" s="107"/>
      <c r="L28" s="108"/>
      <c r="M28" s="106"/>
      <c r="N28" s="108"/>
      <c r="O28" s="112"/>
    </row>
    <row r="29" spans="1:15" ht="13.5">
      <c r="A29" s="89"/>
      <c r="B29" s="126"/>
      <c r="C29" s="76"/>
      <c r="D29" s="80"/>
      <c r="E29" s="81"/>
      <c r="F29" s="76"/>
      <c r="G29" s="89"/>
      <c r="H29" s="76"/>
      <c r="I29" s="76"/>
      <c r="J29" s="96"/>
      <c r="K29" s="97"/>
      <c r="L29" s="98"/>
      <c r="M29" s="96"/>
      <c r="N29" s="98"/>
      <c r="O29" s="99"/>
    </row>
    <row r="30" spans="1:15" ht="13.5">
      <c r="A30" s="90">
        <v>8</v>
      </c>
      <c r="B30" s="121">
        <v>8527</v>
      </c>
      <c r="C30" s="79" t="s">
        <v>67</v>
      </c>
      <c r="D30" s="80" t="s">
        <v>68</v>
      </c>
      <c r="E30" s="81" t="s">
        <v>69</v>
      </c>
      <c r="F30" s="82" t="s">
        <v>70</v>
      </c>
      <c r="G30" s="90" t="s">
        <v>173</v>
      </c>
      <c r="H30" s="82" t="s">
        <v>116</v>
      </c>
      <c r="I30" s="82" t="s">
        <v>18</v>
      </c>
      <c r="J30" s="100">
        <v>228</v>
      </c>
      <c r="K30" s="111">
        <v>31</v>
      </c>
      <c r="L30" s="102">
        <v>197</v>
      </c>
      <c r="M30" s="100">
        <v>15</v>
      </c>
      <c r="N30" s="102">
        <v>34</v>
      </c>
      <c r="O30" s="103">
        <v>4</v>
      </c>
    </row>
    <row r="31" spans="1:15" ht="13.5">
      <c r="A31" s="91"/>
      <c r="B31" s="127"/>
      <c r="C31" s="83"/>
      <c r="D31" s="84"/>
      <c r="E31" s="85"/>
      <c r="F31" s="83"/>
      <c r="G31" s="91"/>
      <c r="H31" s="83"/>
      <c r="I31" s="83"/>
      <c r="J31" s="106"/>
      <c r="K31" s="107"/>
      <c r="L31" s="108"/>
      <c r="M31" s="106"/>
      <c r="N31" s="108"/>
      <c r="O31" s="112"/>
    </row>
    <row r="32" spans="1:15" ht="13.5">
      <c r="A32" s="89"/>
      <c r="B32" s="126"/>
      <c r="C32" s="76"/>
      <c r="D32" s="80"/>
      <c r="E32" s="81"/>
      <c r="F32" s="76"/>
      <c r="G32" s="89"/>
      <c r="H32" s="76"/>
      <c r="I32" s="76" t="s">
        <v>71</v>
      </c>
      <c r="J32" s="96"/>
      <c r="K32" s="97"/>
      <c r="L32" s="98"/>
      <c r="M32" s="96"/>
      <c r="N32" s="98"/>
      <c r="O32" s="99"/>
    </row>
    <row r="33" spans="1:15" ht="13.5">
      <c r="A33" s="90">
        <v>9</v>
      </c>
      <c r="B33" s="121">
        <v>8528</v>
      </c>
      <c r="C33" s="79" t="s">
        <v>72</v>
      </c>
      <c r="D33" s="80" t="s">
        <v>73</v>
      </c>
      <c r="E33" s="81" t="s">
        <v>74</v>
      </c>
      <c r="F33" s="82" t="s">
        <v>75</v>
      </c>
      <c r="G33" s="90" t="s">
        <v>174</v>
      </c>
      <c r="H33" s="82" t="s">
        <v>116</v>
      </c>
      <c r="I33" s="82"/>
      <c r="J33" s="100">
        <v>314</v>
      </c>
      <c r="K33" s="111">
        <v>149</v>
      </c>
      <c r="L33" s="102">
        <v>165</v>
      </c>
      <c r="M33" s="100">
        <v>17</v>
      </c>
      <c r="N33" s="102">
        <v>28</v>
      </c>
      <c r="O33" s="103">
        <v>12</v>
      </c>
    </row>
    <row r="34" spans="1:15" ht="13.5">
      <c r="A34" s="90"/>
      <c r="B34" s="121"/>
      <c r="C34" s="82"/>
      <c r="D34" s="84"/>
      <c r="E34" s="85"/>
      <c r="F34" s="82"/>
      <c r="G34" s="90"/>
      <c r="H34" s="82"/>
      <c r="I34" s="82" t="s">
        <v>76</v>
      </c>
      <c r="J34" s="100"/>
      <c r="K34" s="107"/>
      <c r="L34" s="108"/>
      <c r="M34" s="100"/>
      <c r="N34" s="108"/>
      <c r="O34" s="104"/>
    </row>
    <row r="35" spans="1:15" ht="13.5">
      <c r="A35" s="89"/>
      <c r="B35" s="126"/>
      <c r="C35" s="76"/>
      <c r="D35" s="80"/>
      <c r="E35" s="81"/>
      <c r="F35" s="76"/>
      <c r="G35" s="89"/>
      <c r="H35" s="95" t="s">
        <v>153</v>
      </c>
      <c r="I35" s="95" t="s">
        <v>77</v>
      </c>
      <c r="J35" s="96"/>
      <c r="K35" s="111"/>
      <c r="L35" s="111"/>
      <c r="M35" s="96"/>
      <c r="N35" s="111"/>
      <c r="O35" s="115"/>
    </row>
    <row r="36" spans="1:15" ht="13.5">
      <c r="A36" s="90">
        <v>10</v>
      </c>
      <c r="B36" s="121">
        <v>8733</v>
      </c>
      <c r="C36" s="79" t="s">
        <v>78</v>
      </c>
      <c r="D36" s="80" t="s">
        <v>79</v>
      </c>
      <c r="E36" s="81" t="s">
        <v>80</v>
      </c>
      <c r="F36" s="82" t="s">
        <v>81</v>
      </c>
      <c r="G36" s="90" t="s">
        <v>82</v>
      </c>
      <c r="H36" s="76" t="s">
        <v>155</v>
      </c>
      <c r="I36" s="76" t="s">
        <v>83</v>
      </c>
      <c r="J36" s="100">
        <v>7</v>
      </c>
      <c r="K36" s="111">
        <v>0</v>
      </c>
      <c r="L36" s="102">
        <v>7</v>
      </c>
      <c r="M36" s="100">
        <v>3</v>
      </c>
      <c r="N36" s="102">
        <v>0</v>
      </c>
      <c r="O36" s="103">
        <v>0</v>
      </c>
    </row>
    <row r="37" spans="1:15" ht="13.5">
      <c r="A37" s="91"/>
      <c r="B37" s="127"/>
      <c r="C37" s="83"/>
      <c r="D37" s="84"/>
      <c r="E37" s="85"/>
      <c r="F37" s="83"/>
      <c r="G37" s="91"/>
      <c r="H37" s="83"/>
      <c r="I37" s="83" t="s">
        <v>84</v>
      </c>
      <c r="J37" s="106"/>
      <c r="K37" s="107"/>
      <c r="L37" s="108"/>
      <c r="M37" s="106"/>
      <c r="N37" s="108"/>
      <c r="O37" s="109"/>
    </row>
    <row r="38" spans="1:15" ht="13.5">
      <c r="A38" s="89"/>
      <c r="B38" s="126"/>
      <c r="C38" s="76"/>
      <c r="D38" s="80"/>
      <c r="E38" s="81"/>
      <c r="F38" s="76"/>
      <c r="G38" s="89"/>
      <c r="H38" s="76"/>
      <c r="I38" s="76" t="s">
        <v>175</v>
      </c>
      <c r="J38" s="96"/>
      <c r="K38" s="111"/>
      <c r="L38" s="111"/>
      <c r="M38" s="96"/>
      <c r="N38" s="111"/>
      <c r="O38" s="115"/>
    </row>
    <row r="39" spans="1:15" ht="13.5">
      <c r="A39" s="90">
        <v>11</v>
      </c>
      <c r="B39" s="121">
        <v>8734</v>
      </c>
      <c r="C39" s="79" t="s">
        <v>85</v>
      </c>
      <c r="D39" s="80" t="s">
        <v>86</v>
      </c>
      <c r="E39" s="81" t="s">
        <v>87</v>
      </c>
      <c r="F39" s="82" t="s">
        <v>88</v>
      </c>
      <c r="G39" s="90" t="s">
        <v>176</v>
      </c>
      <c r="H39" s="82" t="s">
        <v>167</v>
      </c>
      <c r="I39" s="82" t="s">
        <v>177</v>
      </c>
      <c r="J39" s="100">
        <v>32</v>
      </c>
      <c r="K39" s="111">
        <v>22</v>
      </c>
      <c r="L39" s="102">
        <v>10</v>
      </c>
      <c r="M39" s="100">
        <v>5</v>
      </c>
      <c r="N39" s="102">
        <v>8</v>
      </c>
      <c r="O39" s="103">
        <v>1</v>
      </c>
    </row>
    <row r="40" spans="1:15" ht="13.5">
      <c r="A40" s="91"/>
      <c r="B40" s="127"/>
      <c r="C40" s="83"/>
      <c r="D40" s="84"/>
      <c r="E40" s="85"/>
      <c r="F40" s="83"/>
      <c r="G40" s="91"/>
      <c r="H40" s="82"/>
      <c r="I40" s="82" t="s">
        <v>178</v>
      </c>
      <c r="J40" s="106"/>
      <c r="K40" s="107"/>
      <c r="L40" s="108"/>
      <c r="M40" s="106"/>
      <c r="N40" s="108"/>
      <c r="O40" s="109"/>
    </row>
    <row r="41" spans="1:15" ht="13.5">
      <c r="A41" s="89"/>
      <c r="B41" s="126"/>
      <c r="C41" s="76"/>
      <c r="D41" s="80"/>
      <c r="E41" s="81"/>
      <c r="F41" s="76"/>
      <c r="G41" s="114"/>
      <c r="H41" s="76"/>
      <c r="I41" s="76"/>
      <c r="J41" s="97"/>
      <c r="K41" s="111"/>
      <c r="L41" s="111"/>
      <c r="M41" s="96"/>
      <c r="N41" s="111"/>
      <c r="O41" s="115"/>
    </row>
    <row r="42" spans="1:15" ht="13.5">
      <c r="A42" s="90">
        <v>12</v>
      </c>
      <c r="B42" s="121">
        <v>8813</v>
      </c>
      <c r="C42" s="79" t="s">
        <v>89</v>
      </c>
      <c r="D42" s="80" t="s">
        <v>179</v>
      </c>
      <c r="E42" s="81" t="s">
        <v>90</v>
      </c>
      <c r="F42" s="82" t="s">
        <v>91</v>
      </c>
      <c r="G42" s="113" t="s">
        <v>180</v>
      </c>
      <c r="H42" s="82" t="s">
        <v>163</v>
      </c>
      <c r="I42" s="82" t="s">
        <v>49</v>
      </c>
      <c r="J42" s="101">
        <v>31</v>
      </c>
      <c r="K42" s="111">
        <v>10</v>
      </c>
      <c r="L42" s="102">
        <v>21</v>
      </c>
      <c r="M42" s="100">
        <v>4</v>
      </c>
      <c r="N42" s="102">
        <v>7</v>
      </c>
      <c r="O42" s="104">
        <v>0</v>
      </c>
    </row>
    <row r="43" spans="1:15" ht="13.5">
      <c r="A43" s="91"/>
      <c r="B43" s="127"/>
      <c r="C43" s="83"/>
      <c r="D43" s="84"/>
      <c r="E43" s="85"/>
      <c r="F43" s="83"/>
      <c r="G43" s="110"/>
      <c r="H43" s="83"/>
      <c r="I43" s="83"/>
      <c r="J43" s="107"/>
      <c r="K43" s="107"/>
      <c r="L43" s="108"/>
      <c r="M43" s="106"/>
      <c r="N43" s="108"/>
      <c r="O43" s="112"/>
    </row>
    <row r="44" spans="1:15" ht="13.5">
      <c r="A44" s="89"/>
      <c r="B44" s="126"/>
      <c r="C44" s="76"/>
      <c r="D44" s="80"/>
      <c r="E44" s="81"/>
      <c r="F44" s="76"/>
      <c r="G44" s="89"/>
      <c r="H44" s="82"/>
      <c r="I44" s="82"/>
      <c r="J44" s="96"/>
      <c r="K44" s="111"/>
      <c r="L44" s="111"/>
      <c r="M44" s="96"/>
      <c r="N44" s="111"/>
      <c r="O44" s="115"/>
    </row>
    <row r="45" spans="1:15" ht="13.5">
      <c r="A45" s="90">
        <v>13</v>
      </c>
      <c r="B45" s="121">
        <v>8815</v>
      </c>
      <c r="C45" s="79" t="s">
        <v>92</v>
      </c>
      <c r="D45" s="80" t="s">
        <v>93</v>
      </c>
      <c r="E45" s="81" t="s">
        <v>94</v>
      </c>
      <c r="F45" s="82" t="s">
        <v>95</v>
      </c>
      <c r="G45" s="90" t="s">
        <v>181</v>
      </c>
      <c r="H45" s="82" t="s">
        <v>116</v>
      </c>
      <c r="I45" s="82" t="s">
        <v>18</v>
      </c>
      <c r="J45" s="100">
        <v>122</v>
      </c>
      <c r="K45" s="111">
        <v>22</v>
      </c>
      <c r="L45" s="102">
        <v>100</v>
      </c>
      <c r="M45" s="100">
        <v>9</v>
      </c>
      <c r="N45" s="102">
        <v>67</v>
      </c>
      <c r="O45" s="103">
        <v>3</v>
      </c>
    </row>
    <row r="46" spans="1:15" ht="13.5">
      <c r="A46" s="91"/>
      <c r="B46" s="127"/>
      <c r="C46" s="83"/>
      <c r="D46" s="84"/>
      <c r="E46" s="85"/>
      <c r="F46" s="83"/>
      <c r="G46" s="91"/>
      <c r="H46" s="83"/>
      <c r="I46" s="83"/>
      <c r="J46" s="106"/>
      <c r="K46" s="107"/>
      <c r="L46" s="108"/>
      <c r="M46" s="106"/>
      <c r="N46" s="108"/>
      <c r="O46" s="112"/>
    </row>
    <row r="47" spans="1:15" ht="13.5">
      <c r="A47" s="89"/>
      <c r="B47" s="126"/>
      <c r="C47" s="76"/>
      <c r="D47" s="80"/>
      <c r="E47" s="81"/>
      <c r="F47" s="76"/>
      <c r="G47" s="89"/>
      <c r="H47" s="76"/>
      <c r="I47" s="76" t="s">
        <v>53</v>
      </c>
      <c r="J47" s="96"/>
      <c r="K47" s="111"/>
      <c r="L47" s="111"/>
      <c r="M47" s="96"/>
      <c r="N47" s="111"/>
      <c r="O47" s="115"/>
    </row>
    <row r="48" spans="1:15" ht="13.5">
      <c r="A48" s="90">
        <v>14</v>
      </c>
      <c r="B48" s="121">
        <v>8891</v>
      </c>
      <c r="C48" s="79" t="s">
        <v>96</v>
      </c>
      <c r="D48" s="80" t="s">
        <v>182</v>
      </c>
      <c r="E48" s="81" t="s">
        <v>97</v>
      </c>
      <c r="F48" s="82" t="s">
        <v>98</v>
      </c>
      <c r="G48" s="90" t="s">
        <v>183</v>
      </c>
      <c r="H48" s="82" t="s">
        <v>153</v>
      </c>
      <c r="I48" s="82"/>
      <c r="J48" s="100">
        <v>24</v>
      </c>
      <c r="K48" s="111">
        <v>2</v>
      </c>
      <c r="L48" s="102">
        <v>22</v>
      </c>
      <c r="M48" s="100">
        <v>3</v>
      </c>
      <c r="N48" s="102">
        <v>0</v>
      </c>
      <c r="O48" s="104">
        <v>3</v>
      </c>
    </row>
    <row r="49" spans="1:15" ht="13.5">
      <c r="A49" s="91"/>
      <c r="B49" s="127"/>
      <c r="C49" s="83"/>
      <c r="D49" s="84"/>
      <c r="E49" s="85"/>
      <c r="F49" s="83"/>
      <c r="G49" s="91"/>
      <c r="H49" s="83"/>
      <c r="I49" s="83" t="s">
        <v>99</v>
      </c>
      <c r="J49" s="106"/>
      <c r="K49" s="107"/>
      <c r="L49" s="108"/>
      <c r="M49" s="106"/>
      <c r="N49" s="108"/>
      <c r="O49" s="112"/>
    </row>
    <row r="50" spans="1:15" ht="13.5">
      <c r="A50" s="90"/>
      <c r="B50" s="121"/>
      <c r="C50" s="82"/>
      <c r="D50" s="80"/>
      <c r="E50" s="81"/>
      <c r="F50" s="82"/>
      <c r="G50" s="90"/>
      <c r="H50" s="82"/>
      <c r="I50" s="82" t="s">
        <v>49</v>
      </c>
      <c r="J50" s="100"/>
      <c r="K50" s="111"/>
      <c r="L50" s="111"/>
      <c r="M50" s="100"/>
      <c r="N50" s="111"/>
      <c r="O50" s="104"/>
    </row>
    <row r="51" spans="1:15" ht="13.5">
      <c r="A51" s="90">
        <v>15</v>
      </c>
      <c r="B51" s="121">
        <v>9031</v>
      </c>
      <c r="C51" s="79" t="s">
        <v>100</v>
      </c>
      <c r="D51" s="80" t="s">
        <v>184</v>
      </c>
      <c r="E51" s="81" t="s">
        <v>101</v>
      </c>
      <c r="F51" s="82" t="s">
        <v>102</v>
      </c>
      <c r="G51" s="90" t="s">
        <v>103</v>
      </c>
      <c r="H51" s="82" t="s">
        <v>163</v>
      </c>
      <c r="I51" s="82"/>
      <c r="J51" s="100">
        <v>100</v>
      </c>
      <c r="K51" s="111">
        <v>42</v>
      </c>
      <c r="L51" s="102">
        <v>58</v>
      </c>
      <c r="M51" s="100">
        <v>5</v>
      </c>
      <c r="N51" s="102">
        <v>20</v>
      </c>
      <c r="O51" s="104">
        <v>5</v>
      </c>
    </row>
    <row r="52" spans="1:15" ht="13.5">
      <c r="A52" s="91"/>
      <c r="B52" s="127"/>
      <c r="C52" s="83"/>
      <c r="D52" s="84"/>
      <c r="E52" s="85"/>
      <c r="F52" s="83"/>
      <c r="G52" s="91"/>
      <c r="H52" s="83"/>
      <c r="I52" s="83" t="s">
        <v>185</v>
      </c>
      <c r="J52" s="106"/>
      <c r="K52" s="107"/>
      <c r="L52" s="108"/>
      <c r="M52" s="106"/>
      <c r="N52" s="108"/>
      <c r="O52" s="112"/>
    </row>
    <row r="53" spans="1:15" ht="13.5">
      <c r="A53" s="89"/>
      <c r="B53" s="126"/>
      <c r="C53" s="76"/>
      <c r="D53" s="80"/>
      <c r="E53" s="81"/>
      <c r="F53" s="76"/>
      <c r="G53" s="89"/>
      <c r="H53" s="82" t="s">
        <v>167</v>
      </c>
      <c r="I53" s="76" t="s">
        <v>104</v>
      </c>
      <c r="J53" s="96"/>
      <c r="K53" s="111"/>
      <c r="L53" s="111"/>
      <c r="M53" s="96"/>
      <c r="N53" s="111"/>
      <c r="O53" s="99"/>
    </row>
    <row r="54" spans="1:15" ht="13.5">
      <c r="A54" s="90">
        <v>16</v>
      </c>
      <c r="B54" s="121">
        <v>9035</v>
      </c>
      <c r="C54" s="79" t="s">
        <v>105</v>
      </c>
      <c r="D54" s="80" t="s">
        <v>106</v>
      </c>
      <c r="E54" s="81" t="s">
        <v>107</v>
      </c>
      <c r="F54" s="82"/>
      <c r="G54" s="90" t="s">
        <v>186</v>
      </c>
      <c r="H54" s="82"/>
      <c r="I54" s="82" t="s">
        <v>108</v>
      </c>
      <c r="J54" s="100"/>
      <c r="K54" s="111"/>
      <c r="L54" s="111"/>
      <c r="M54" s="100"/>
      <c r="N54" s="111"/>
      <c r="O54" s="104"/>
    </row>
    <row r="55" spans="1:15" ht="13.5">
      <c r="A55" s="90"/>
      <c r="B55" s="121"/>
      <c r="C55" s="82" t="s">
        <v>187</v>
      </c>
      <c r="D55" s="80"/>
      <c r="E55" s="81"/>
      <c r="F55" s="82"/>
      <c r="G55" s="90"/>
      <c r="H55" s="82"/>
      <c r="I55" s="82" t="s">
        <v>109</v>
      </c>
      <c r="J55" s="100"/>
      <c r="K55" s="111"/>
      <c r="L55" s="111"/>
      <c r="M55" s="100"/>
      <c r="N55" s="111"/>
      <c r="O55" s="104"/>
    </row>
    <row r="56" spans="1:15" ht="13.5">
      <c r="A56" s="90"/>
      <c r="B56" s="121"/>
      <c r="C56" s="82"/>
      <c r="D56" s="80"/>
      <c r="E56" s="81"/>
      <c r="F56" s="82"/>
      <c r="G56" s="90"/>
      <c r="H56" s="82"/>
      <c r="I56" s="82" t="s">
        <v>110</v>
      </c>
      <c r="J56" s="100"/>
      <c r="K56" s="111"/>
      <c r="L56" s="111"/>
      <c r="M56" s="100"/>
      <c r="N56" s="111"/>
      <c r="O56" s="104"/>
    </row>
    <row r="57" spans="1:15" ht="13.5">
      <c r="A57" s="90"/>
      <c r="B57" s="121"/>
      <c r="C57" s="82"/>
      <c r="D57" s="80"/>
      <c r="E57" s="81"/>
      <c r="F57" s="82"/>
      <c r="G57" s="90"/>
      <c r="H57" s="82"/>
      <c r="I57" s="82" t="s">
        <v>111</v>
      </c>
      <c r="J57" s="100"/>
      <c r="K57" s="111"/>
      <c r="L57" s="111"/>
      <c r="M57" s="100"/>
      <c r="N57" s="111"/>
      <c r="O57" s="104"/>
    </row>
    <row r="58" spans="1:15" ht="13.5">
      <c r="A58" s="90"/>
      <c r="B58" s="121"/>
      <c r="C58" s="82"/>
      <c r="D58" s="80"/>
      <c r="E58" s="81"/>
      <c r="F58" s="82"/>
      <c r="G58" s="90"/>
      <c r="H58" s="82"/>
      <c r="I58" s="82" t="s">
        <v>188</v>
      </c>
      <c r="J58" s="100"/>
      <c r="K58" s="111"/>
      <c r="L58" s="111"/>
      <c r="M58" s="100"/>
      <c r="N58" s="111"/>
      <c r="O58" s="104"/>
    </row>
    <row r="59" spans="1:15" ht="13.5">
      <c r="A59" s="90"/>
      <c r="B59" s="121"/>
      <c r="C59" s="82"/>
      <c r="D59" s="80"/>
      <c r="E59" s="81"/>
      <c r="F59" s="82"/>
      <c r="G59" s="90"/>
      <c r="H59" s="82" t="s">
        <v>133</v>
      </c>
      <c r="I59" s="82" t="s">
        <v>112</v>
      </c>
      <c r="J59" s="100"/>
      <c r="K59" s="111"/>
      <c r="L59" s="111"/>
      <c r="M59" s="100"/>
      <c r="N59" s="111"/>
      <c r="O59" s="104"/>
    </row>
    <row r="60" spans="1:15" ht="13.5">
      <c r="A60" s="91"/>
      <c r="B60" s="127"/>
      <c r="C60" s="83"/>
      <c r="D60" s="84"/>
      <c r="E60" s="85"/>
      <c r="F60" s="83"/>
      <c r="G60" s="91"/>
      <c r="H60" s="83" t="s">
        <v>158</v>
      </c>
      <c r="I60" s="83" t="s">
        <v>113</v>
      </c>
      <c r="J60" s="106"/>
      <c r="K60" s="107"/>
      <c r="L60" s="107"/>
      <c r="M60" s="106"/>
      <c r="N60" s="107"/>
      <c r="O60" s="112"/>
    </row>
    <row r="61" spans="1:15" ht="18" customHeight="1">
      <c r="A61" s="92"/>
      <c r="B61" s="128"/>
      <c r="C61" s="87"/>
      <c r="D61" s="88" t="s">
        <v>13</v>
      </c>
      <c r="E61" s="87"/>
      <c r="F61" s="87"/>
      <c r="G61" s="87"/>
      <c r="H61" s="87"/>
      <c r="I61" s="120"/>
      <c r="J61" s="116">
        <f aca="true" t="shared" si="0" ref="J61:O61">SUM(J5:J60)</f>
        <v>1508</v>
      </c>
      <c r="K61" s="117">
        <f t="shared" si="0"/>
        <v>466</v>
      </c>
      <c r="L61" s="118">
        <f t="shared" si="0"/>
        <v>1042</v>
      </c>
      <c r="M61" s="116">
        <f t="shared" si="0"/>
        <v>112</v>
      </c>
      <c r="N61" s="118">
        <f t="shared" si="0"/>
        <v>341</v>
      </c>
      <c r="O61" s="119">
        <f t="shared" si="0"/>
        <v>39</v>
      </c>
    </row>
    <row r="62" spans="1:8" ht="13.5">
      <c r="A62" s="2"/>
      <c r="B62" s="129"/>
      <c r="C62" s="1"/>
      <c r="D62" s="2"/>
      <c r="E62" s="2"/>
      <c r="F62" s="2"/>
      <c r="G62" s="2"/>
      <c r="H62" s="2"/>
    </row>
    <row r="63" spans="1:8" ht="13.5">
      <c r="A63" s="2"/>
      <c r="B63" s="129"/>
      <c r="C63" s="1"/>
      <c r="D63" s="2"/>
      <c r="E63" s="2"/>
      <c r="F63" s="2"/>
      <c r="G63" s="2"/>
      <c r="H63" s="2"/>
    </row>
    <row r="64" spans="1:8" ht="19.5" customHeight="1">
      <c r="A64" s="2"/>
      <c r="B64" s="129"/>
      <c r="C64" s="1"/>
      <c r="D64" s="2"/>
      <c r="E64" s="2"/>
      <c r="F64" s="2"/>
      <c r="G64" s="2"/>
      <c r="H64" s="2"/>
    </row>
    <row r="65" spans="1:8" ht="13.5">
      <c r="A65" s="2"/>
      <c r="B65" s="129"/>
      <c r="C65" s="1"/>
      <c r="D65" s="2"/>
      <c r="E65" s="2"/>
      <c r="F65" s="2"/>
      <c r="G65" s="2"/>
      <c r="H65" s="1"/>
    </row>
    <row r="66" spans="1:8" ht="13.5">
      <c r="A66" s="2"/>
      <c r="B66" s="129"/>
      <c r="C66" s="1"/>
      <c r="D66" s="2"/>
      <c r="E66" s="2"/>
      <c r="F66" s="2"/>
      <c r="G66" s="2"/>
      <c r="H66" s="2"/>
    </row>
    <row r="67" spans="1:8" ht="13.5">
      <c r="A67" s="2"/>
      <c r="B67" s="129"/>
      <c r="C67" s="1"/>
      <c r="D67" s="2"/>
      <c r="E67" s="2"/>
      <c r="F67" s="2"/>
      <c r="G67" s="2"/>
      <c r="H67" s="2"/>
    </row>
    <row r="68" spans="1:8" ht="13.5">
      <c r="A68" s="2"/>
      <c r="B68" s="129"/>
      <c r="C68" s="1"/>
      <c r="D68" s="2"/>
      <c r="E68" s="2"/>
      <c r="F68" s="2"/>
      <c r="G68" s="2"/>
      <c r="H68" s="2"/>
    </row>
    <row r="69" spans="1:8" ht="13.5">
      <c r="A69" s="2"/>
      <c r="B69" s="129"/>
      <c r="C69" s="1"/>
      <c r="D69" s="2"/>
      <c r="E69" s="2"/>
      <c r="F69" s="2"/>
      <c r="G69" s="2"/>
      <c r="H69" s="2"/>
    </row>
    <row r="70" spans="1:15" ht="13.5">
      <c r="A70" s="2"/>
      <c r="B70" s="129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5">
      <c r="A71" s="2"/>
      <c r="B71" s="129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5">
      <c r="A72" s="2"/>
      <c r="B72" s="129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5">
      <c r="A73" s="2"/>
      <c r="B73" s="129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5">
      <c r="A74" s="2"/>
      <c r="B74" s="129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5">
      <c r="A75" s="2"/>
      <c r="B75" s="129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5">
      <c r="A76" s="2"/>
      <c r="B76" s="129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5">
      <c r="A77" s="2"/>
      <c r="B77" s="129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>
      <c r="A78" s="2"/>
      <c r="B78" s="129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>
      <c r="A79" s="2"/>
      <c r="B79" s="129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5">
      <c r="A80" s="2"/>
      <c r="B80" s="129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5">
      <c r="A81" s="2"/>
      <c r="B81" s="129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5">
      <c r="A82" s="2"/>
      <c r="B82" s="129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5">
      <c r="A83" s="2"/>
      <c r="B83" s="129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5">
      <c r="A84" s="2"/>
      <c r="B84" s="129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5">
      <c r="A85" s="2"/>
      <c r="B85" s="129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ht="13.5">
      <c r="C86" s="60"/>
    </row>
    <row r="87" ht="13.5">
      <c r="C87" s="60"/>
    </row>
    <row r="88" ht="13.5">
      <c r="C88" s="60"/>
    </row>
    <row r="89" ht="13.5">
      <c r="C89" s="60"/>
    </row>
    <row r="90" ht="13.5">
      <c r="C90" s="60"/>
    </row>
    <row r="91" ht="13.5">
      <c r="C91" s="60"/>
    </row>
    <row r="92" ht="13.5">
      <c r="C92" s="60"/>
    </row>
    <row r="93" ht="13.5">
      <c r="C93" s="60"/>
    </row>
    <row r="94" ht="13.5">
      <c r="C94" s="60"/>
    </row>
    <row r="95" ht="13.5">
      <c r="C95" s="60"/>
    </row>
    <row r="96" ht="13.5">
      <c r="C96" s="60"/>
    </row>
    <row r="97" ht="13.5">
      <c r="C97" s="60"/>
    </row>
    <row r="98" ht="13.5">
      <c r="C98" s="60"/>
    </row>
    <row r="99" ht="13.5">
      <c r="C99" s="60"/>
    </row>
    <row r="100" ht="13.5">
      <c r="C100" s="60"/>
    </row>
    <row r="101" ht="13.5">
      <c r="C101" s="60"/>
    </row>
    <row r="102" ht="13.5">
      <c r="C102" s="60"/>
    </row>
    <row r="103" ht="13.5">
      <c r="C103" s="60"/>
    </row>
    <row r="104" ht="13.5">
      <c r="C104" s="60"/>
    </row>
    <row r="105" ht="13.5">
      <c r="C105" s="60"/>
    </row>
    <row r="106" ht="13.5">
      <c r="C106" s="60"/>
    </row>
    <row r="107" ht="13.5">
      <c r="C107" s="60"/>
    </row>
  </sheetData>
  <printOptions horizontalCentered="1"/>
  <pageMargins left="0.43" right="0.5905511811023623" top="0.7874015748031497" bottom="0.7874015748031497" header="0.5118110236220472" footer="0.5118110236220472"/>
  <pageSetup fitToHeight="2" horizontalDpi="300" verticalDpi="300" orientation="landscape" paperSize="9" scale="75" r:id="rId1"/>
  <rowBreaks count="1" manualBreakCount="1">
    <brk id="4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="75" zoomScaleNormal="75" workbookViewId="0" topLeftCell="A1">
      <selection activeCell="C33" sqref="C33"/>
    </sheetView>
  </sheetViews>
  <sheetFormatPr defaultColWidth="8.796875" defaultRowHeight="14.25"/>
  <cols>
    <col min="1" max="1" width="3.19921875" style="2" customWidth="1"/>
    <col min="2" max="2" width="4.8984375" style="2" customWidth="1"/>
    <col min="3" max="3" width="31.3984375" style="2" customWidth="1"/>
    <col min="4" max="4" width="33.3984375" style="2" customWidth="1"/>
    <col min="5" max="5" width="8.8984375" style="2" customWidth="1"/>
    <col min="6" max="6" width="12.8984375" style="2" customWidth="1"/>
    <col min="7" max="7" width="13.3984375" style="136" customWidth="1"/>
    <col min="8" max="8" width="20.69921875" style="2" customWidth="1"/>
    <col min="9" max="14" width="7.3984375" style="2" customWidth="1"/>
    <col min="15" max="16384" width="9" style="2" customWidth="1"/>
  </cols>
  <sheetData>
    <row r="1" ht="13.5">
      <c r="A1" s="135" t="s">
        <v>189</v>
      </c>
    </row>
    <row r="2" spans="1:14" ht="13.5">
      <c r="A2" s="137" t="s">
        <v>0</v>
      </c>
      <c r="B2" s="137" t="s">
        <v>1</v>
      </c>
      <c r="C2" s="138"/>
      <c r="D2" s="4"/>
      <c r="E2" s="5"/>
      <c r="F2" s="138"/>
      <c r="G2" s="137"/>
      <c r="H2" s="138"/>
      <c r="I2" s="139"/>
      <c r="J2" s="140"/>
      <c r="K2" s="141"/>
      <c r="L2" s="4"/>
      <c r="M2" s="5"/>
      <c r="N2" s="138"/>
    </row>
    <row r="3" spans="1:14" ht="13.5">
      <c r="A3" s="142"/>
      <c r="B3" s="143" t="s">
        <v>2</v>
      </c>
      <c r="C3" s="144" t="s">
        <v>3</v>
      </c>
      <c r="D3" s="8" t="s">
        <v>4</v>
      </c>
      <c r="E3" s="41" t="s">
        <v>27</v>
      </c>
      <c r="F3" s="143" t="s">
        <v>5</v>
      </c>
      <c r="G3" s="143" t="s">
        <v>190</v>
      </c>
      <c r="H3" s="143" t="s">
        <v>191</v>
      </c>
      <c r="I3" s="145" t="s">
        <v>7</v>
      </c>
      <c r="J3" s="146" t="s">
        <v>8</v>
      </c>
      <c r="K3" s="147" t="s">
        <v>9</v>
      </c>
      <c r="L3" s="14" t="s">
        <v>192</v>
      </c>
      <c r="M3" s="15"/>
      <c r="N3" s="143" t="s">
        <v>10</v>
      </c>
    </row>
    <row r="4" spans="1:14" ht="13.5">
      <c r="A4" s="148" t="s">
        <v>11</v>
      </c>
      <c r="B4" s="148" t="s">
        <v>12</v>
      </c>
      <c r="C4" s="16"/>
      <c r="D4" s="14"/>
      <c r="E4" s="15"/>
      <c r="F4" s="149"/>
      <c r="G4" s="148"/>
      <c r="H4" s="149"/>
      <c r="I4" s="150" t="s">
        <v>13</v>
      </c>
      <c r="J4" s="150" t="s">
        <v>14</v>
      </c>
      <c r="K4" s="150" t="s">
        <v>15</v>
      </c>
      <c r="L4" s="150" t="s">
        <v>16</v>
      </c>
      <c r="M4" s="150" t="s">
        <v>17</v>
      </c>
      <c r="N4" s="148"/>
    </row>
    <row r="5" spans="1:14" ht="13.5">
      <c r="A5" s="10"/>
      <c r="B5" s="27"/>
      <c r="C5" s="7"/>
      <c r="D5" s="8"/>
      <c r="E5" s="9"/>
      <c r="F5" s="7"/>
      <c r="G5" s="10"/>
      <c r="H5" s="7"/>
      <c r="I5" s="21"/>
      <c r="J5" s="21"/>
      <c r="K5" s="22"/>
      <c r="L5" s="21"/>
      <c r="M5" s="22"/>
      <c r="N5" s="151"/>
    </row>
    <row r="6" spans="1:14" ht="13.5">
      <c r="A6" s="10">
        <v>1</v>
      </c>
      <c r="B6" s="27" t="s">
        <v>193</v>
      </c>
      <c r="C6" s="64" t="s">
        <v>194</v>
      </c>
      <c r="D6" s="8" t="s">
        <v>195</v>
      </c>
      <c r="E6" s="9" t="s">
        <v>196</v>
      </c>
      <c r="F6" s="7" t="s">
        <v>197</v>
      </c>
      <c r="G6" s="10" t="s">
        <v>198</v>
      </c>
      <c r="H6" s="7" t="s">
        <v>199</v>
      </c>
      <c r="I6" s="21">
        <v>20</v>
      </c>
      <c r="J6" s="21">
        <v>14</v>
      </c>
      <c r="K6" s="22">
        <v>6</v>
      </c>
      <c r="L6" s="21">
        <v>4</v>
      </c>
      <c r="M6" s="22">
        <v>6</v>
      </c>
      <c r="N6" s="22">
        <v>1</v>
      </c>
    </row>
    <row r="7" spans="1:14" ht="13.5">
      <c r="A7" s="18"/>
      <c r="B7" s="28"/>
      <c r="C7" s="16"/>
      <c r="D7" s="14"/>
      <c r="E7" s="15"/>
      <c r="F7" s="16"/>
      <c r="G7" s="18"/>
      <c r="H7" s="16"/>
      <c r="I7" s="24"/>
      <c r="J7" s="24"/>
      <c r="K7" s="25"/>
      <c r="L7" s="24"/>
      <c r="M7" s="25"/>
      <c r="N7" s="152"/>
    </row>
    <row r="8" spans="1:14" ht="13.5">
      <c r="A8" s="10"/>
      <c r="B8" s="27"/>
      <c r="C8" s="7"/>
      <c r="D8" s="8"/>
      <c r="E8" s="9"/>
      <c r="F8" s="7"/>
      <c r="G8" s="10"/>
      <c r="H8" s="7"/>
      <c r="I8" s="21"/>
      <c r="J8" s="21"/>
      <c r="K8" s="22"/>
      <c r="L8" s="21"/>
      <c r="M8" s="22"/>
      <c r="N8" s="151"/>
    </row>
    <row r="9" spans="1:14" ht="13.5">
      <c r="A9" s="10">
        <v>2</v>
      </c>
      <c r="B9" s="27" t="s">
        <v>200</v>
      </c>
      <c r="C9" s="64" t="s">
        <v>201</v>
      </c>
      <c r="D9" s="8" t="s">
        <v>202</v>
      </c>
      <c r="E9" s="9" t="s">
        <v>203</v>
      </c>
      <c r="F9" s="7" t="s">
        <v>204</v>
      </c>
      <c r="G9" s="10" t="s">
        <v>205</v>
      </c>
      <c r="H9" s="7" t="s">
        <v>206</v>
      </c>
      <c r="I9" s="21">
        <v>20</v>
      </c>
      <c r="J9" s="21">
        <v>0</v>
      </c>
      <c r="K9" s="22">
        <v>20</v>
      </c>
      <c r="L9" s="21">
        <v>3</v>
      </c>
      <c r="M9" s="22">
        <v>2</v>
      </c>
      <c r="N9" s="22">
        <v>3</v>
      </c>
    </row>
    <row r="10" spans="1:14" ht="13.5">
      <c r="A10" s="18"/>
      <c r="B10" s="28"/>
      <c r="C10" s="16"/>
      <c r="D10" s="14"/>
      <c r="E10" s="15"/>
      <c r="F10" s="16"/>
      <c r="G10" s="18"/>
      <c r="H10" s="16"/>
      <c r="I10" s="24"/>
      <c r="J10" s="24"/>
      <c r="K10" s="25"/>
      <c r="L10" s="24"/>
      <c r="M10" s="25"/>
      <c r="N10" s="152"/>
    </row>
    <row r="11" spans="1:14" ht="13.5">
      <c r="A11" s="10"/>
      <c r="B11" s="27"/>
      <c r="C11" s="7"/>
      <c r="D11" s="8"/>
      <c r="E11" s="9"/>
      <c r="F11" s="7"/>
      <c r="G11" s="10"/>
      <c r="H11" s="7" t="s">
        <v>207</v>
      </c>
      <c r="I11" s="21"/>
      <c r="J11" s="21"/>
      <c r="K11" s="22"/>
      <c r="L11" s="21"/>
      <c r="M11" s="22"/>
      <c r="N11" s="151"/>
    </row>
    <row r="12" spans="1:14" ht="13.5">
      <c r="A12" s="10">
        <v>3</v>
      </c>
      <c r="B12" s="27" t="s">
        <v>208</v>
      </c>
      <c r="C12" s="64" t="s">
        <v>209</v>
      </c>
      <c r="D12" s="8" t="s">
        <v>210</v>
      </c>
      <c r="E12" s="9" t="s">
        <v>211</v>
      </c>
      <c r="F12" s="7" t="s">
        <v>212</v>
      </c>
      <c r="G12" s="10" t="s">
        <v>213</v>
      </c>
      <c r="H12" s="7"/>
      <c r="I12" s="21">
        <v>41</v>
      </c>
      <c r="J12" s="21">
        <v>18</v>
      </c>
      <c r="K12" s="22">
        <v>23</v>
      </c>
      <c r="L12" s="21">
        <v>5</v>
      </c>
      <c r="M12" s="22">
        <v>10</v>
      </c>
      <c r="N12" s="22">
        <v>1</v>
      </c>
    </row>
    <row r="13" spans="1:14" ht="13.5">
      <c r="A13" s="18"/>
      <c r="B13" s="28"/>
      <c r="C13" s="16"/>
      <c r="D13" s="14"/>
      <c r="E13" s="15"/>
      <c r="F13" s="16"/>
      <c r="G13" s="18"/>
      <c r="H13" s="16" t="s">
        <v>214</v>
      </c>
      <c r="I13" s="24"/>
      <c r="J13" s="24"/>
      <c r="K13" s="25"/>
      <c r="L13" s="24"/>
      <c r="M13" s="25"/>
      <c r="N13" s="152"/>
    </row>
    <row r="14" spans="1:14" ht="13.5">
      <c r="A14" s="10"/>
      <c r="B14" s="27"/>
      <c r="C14" s="7"/>
      <c r="D14" s="8"/>
      <c r="E14" s="9"/>
      <c r="F14" s="7"/>
      <c r="G14" s="10"/>
      <c r="H14" s="7"/>
      <c r="I14" s="21"/>
      <c r="J14" s="21"/>
      <c r="K14" s="22"/>
      <c r="L14" s="21"/>
      <c r="M14" s="22"/>
      <c r="N14" s="151"/>
    </row>
    <row r="15" spans="1:14" ht="13.5">
      <c r="A15" s="10">
        <v>4</v>
      </c>
      <c r="B15" s="27" t="s">
        <v>215</v>
      </c>
      <c r="C15" s="64" t="s">
        <v>216</v>
      </c>
      <c r="D15" s="8" t="s">
        <v>217</v>
      </c>
      <c r="E15" s="9" t="s">
        <v>218</v>
      </c>
      <c r="F15" s="7" t="s">
        <v>219</v>
      </c>
      <c r="G15" s="10" t="s">
        <v>220</v>
      </c>
      <c r="H15" s="7" t="s">
        <v>221</v>
      </c>
      <c r="I15" s="21">
        <v>37</v>
      </c>
      <c r="J15" s="21">
        <v>37</v>
      </c>
      <c r="K15" s="22">
        <v>0</v>
      </c>
      <c r="L15" s="21">
        <v>3</v>
      </c>
      <c r="M15" s="22">
        <v>5</v>
      </c>
      <c r="N15" s="22">
        <v>3</v>
      </c>
    </row>
    <row r="16" spans="1:14" ht="13.5">
      <c r="A16" s="18"/>
      <c r="B16" s="28"/>
      <c r="C16" s="16"/>
      <c r="D16" s="14"/>
      <c r="E16" s="15"/>
      <c r="F16" s="16"/>
      <c r="G16" s="18"/>
      <c r="H16" s="16"/>
      <c r="I16" s="24"/>
      <c r="J16" s="24"/>
      <c r="K16" s="25"/>
      <c r="L16" s="24"/>
      <c r="M16" s="25"/>
      <c r="N16" s="152"/>
    </row>
    <row r="17" spans="1:14" ht="13.5">
      <c r="A17" s="10"/>
      <c r="B17" s="27"/>
      <c r="C17" s="7"/>
      <c r="D17" s="8"/>
      <c r="E17" s="9"/>
      <c r="F17" s="7"/>
      <c r="G17" s="10"/>
      <c r="H17" s="7"/>
      <c r="I17" s="21"/>
      <c r="J17" s="21"/>
      <c r="K17" s="22"/>
      <c r="L17" s="21"/>
      <c r="M17" s="22"/>
      <c r="N17" s="151"/>
    </row>
    <row r="18" spans="1:14" ht="13.5">
      <c r="A18" s="10">
        <v>5</v>
      </c>
      <c r="B18" s="27" t="s">
        <v>222</v>
      </c>
      <c r="C18" s="64" t="s">
        <v>223</v>
      </c>
      <c r="D18" s="8" t="s">
        <v>224</v>
      </c>
      <c r="E18" s="9" t="s">
        <v>225</v>
      </c>
      <c r="F18" s="7" t="s">
        <v>226</v>
      </c>
      <c r="G18" s="10" t="s">
        <v>227</v>
      </c>
      <c r="H18" s="7" t="s">
        <v>228</v>
      </c>
      <c r="I18" s="21">
        <v>44</v>
      </c>
      <c r="J18" s="21">
        <v>26</v>
      </c>
      <c r="K18" s="22">
        <v>18</v>
      </c>
      <c r="L18" s="21">
        <v>35</v>
      </c>
      <c r="M18" s="22">
        <v>6</v>
      </c>
      <c r="N18" s="22">
        <v>9</v>
      </c>
    </row>
    <row r="19" spans="1:14" ht="13.5">
      <c r="A19" s="18"/>
      <c r="B19" s="28"/>
      <c r="C19" s="16"/>
      <c r="D19" s="14"/>
      <c r="E19" s="15"/>
      <c r="F19" s="16"/>
      <c r="G19" s="18"/>
      <c r="H19" s="16"/>
      <c r="I19" s="24"/>
      <c r="J19" s="24"/>
      <c r="K19" s="25"/>
      <c r="L19" s="24"/>
      <c r="M19" s="25"/>
      <c r="N19" s="152"/>
    </row>
    <row r="20" spans="1:14" ht="13.5">
      <c r="A20" s="10"/>
      <c r="B20" s="27"/>
      <c r="C20" s="7"/>
      <c r="D20" s="8"/>
      <c r="E20" s="9"/>
      <c r="F20" s="7"/>
      <c r="G20" s="10"/>
      <c r="H20" s="7"/>
      <c r="I20" s="21"/>
      <c r="J20" s="21"/>
      <c r="K20" s="22"/>
      <c r="L20" s="21"/>
      <c r="M20" s="22"/>
      <c r="N20" s="151"/>
    </row>
    <row r="21" spans="1:14" ht="13.5">
      <c r="A21" s="10">
        <v>6</v>
      </c>
      <c r="B21" s="27" t="s">
        <v>229</v>
      </c>
      <c r="C21" s="64" t="s">
        <v>230</v>
      </c>
      <c r="D21" s="8" t="s">
        <v>231</v>
      </c>
      <c r="E21" s="9" t="s">
        <v>117</v>
      </c>
      <c r="F21" s="7" t="s">
        <v>232</v>
      </c>
      <c r="G21" s="10" t="s">
        <v>233</v>
      </c>
      <c r="H21" s="7" t="s">
        <v>234</v>
      </c>
      <c r="I21" s="21">
        <v>55</v>
      </c>
      <c r="J21" s="21">
        <v>5</v>
      </c>
      <c r="K21" s="22">
        <v>50</v>
      </c>
      <c r="L21" s="21">
        <v>4</v>
      </c>
      <c r="M21" s="22">
        <v>74</v>
      </c>
      <c r="N21" s="22">
        <v>1</v>
      </c>
    </row>
    <row r="22" spans="1:14" ht="13.5">
      <c r="A22" s="18"/>
      <c r="B22" s="28"/>
      <c r="C22" s="16"/>
      <c r="D22" s="14"/>
      <c r="E22" s="15"/>
      <c r="F22" s="16"/>
      <c r="G22" s="18"/>
      <c r="H22" s="16"/>
      <c r="I22" s="24"/>
      <c r="J22" s="24"/>
      <c r="K22" s="25"/>
      <c r="L22" s="24"/>
      <c r="M22" s="25"/>
      <c r="N22" s="152"/>
    </row>
    <row r="23" spans="1:14" ht="17.25" customHeight="1">
      <c r="A23" s="153"/>
      <c r="B23" s="154"/>
      <c r="C23" s="154"/>
      <c r="D23" s="154" t="s">
        <v>235</v>
      </c>
      <c r="E23" s="154"/>
      <c r="F23" s="154"/>
      <c r="G23" s="155"/>
      <c r="H23" s="154"/>
      <c r="I23" s="156">
        <v>217</v>
      </c>
      <c r="J23" s="157">
        <v>100</v>
      </c>
      <c r="K23" s="158">
        <v>117</v>
      </c>
      <c r="L23" s="157">
        <v>54</v>
      </c>
      <c r="M23" s="158">
        <v>103</v>
      </c>
      <c r="N23" s="158">
        <v>18</v>
      </c>
    </row>
    <row r="24" spans="9:14" ht="13.5">
      <c r="I24" s="140"/>
      <c r="N24" s="159"/>
    </row>
  </sheetData>
  <printOptions/>
  <pageMargins left="0.57" right="0.75" top="0.76" bottom="1" header="0.512" footer="0.51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2011-09-07T05:28:44Z</cp:lastPrinted>
  <dcterms:created xsi:type="dcterms:W3CDTF">1997-07-24T06:26:51Z</dcterms:created>
  <dcterms:modified xsi:type="dcterms:W3CDTF">2011-09-07T05:28:53Z</dcterms:modified>
  <cp:category/>
  <cp:version/>
  <cp:contentType/>
  <cp:contentStatus/>
</cp:coreProperties>
</file>