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tabRatio="763" activeTab="0"/>
  </bookViews>
  <sheets>
    <sheet name="目次" sheetId="1" r:id="rId1"/>
    <sheet name="17-1" sheetId="2" r:id="rId2"/>
    <sheet name="17-2" sheetId="3" r:id="rId3"/>
    <sheet name="17-3" sheetId="4" r:id="rId4"/>
    <sheet name="17-4(1)" sheetId="5" r:id="rId5"/>
    <sheet name="17-4(2)" sheetId="6" r:id="rId6"/>
    <sheet name="17-5(1)" sheetId="7" r:id="rId7"/>
    <sheet name="17-5(2)" sheetId="8" r:id="rId8"/>
    <sheet name="17-6" sheetId="9" r:id="rId9"/>
    <sheet name="17-7" sheetId="10" r:id="rId10"/>
    <sheet name="17-8" sheetId="11" r:id="rId11"/>
    <sheet name="17-9" sheetId="12" r:id="rId12"/>
    <sheet name="17-10" sheetId="13" r:id="rId13"/>
    <sheet name="17-11(1)" sheetId="14" r:id="rId14"/>
    <sheet name="17-11(2)" sheetId="15" r:id="rId15"/>
    <sheet name="17-11(3)" sheetId="16" r:id="rId16"/>
    <sheet name="17-11(4)" sheetId="17" r:id="rId17"/>
    <sheet name="17-11(5)" sheetId="18" r:id="rId18"/>
    <sheet name="17-12(1)" sheetId="19" r:id="rId19"/>
    <sheet name="17-12(2)" sheetId="20" r:id="rId20"/>
    <sheet name="17-13" sheetId="21" r:id="rId21"/>
    <sheet name="17-14" sheetId="22" r:id="rId22"/>
    <sheet name="17-15(1)" sheetId="23" r:id="rId23"/>
    <sheet name="17-15(2)" sheetId="24" r:id="rId24"/>
    <sheet name="17-15(3)" sheetId="25" r:id="rId25"/>
    <sheet name="17-15(4)" sheetId="26" r:id="rId26"/>
    <sheet name="17-16" sheetId="27" r:id="rId27"/>
    <sheet name="17-17" sheetId="28" r:id="rId28"/>
    <sheet name="17-18" sheetId="29" r:id="rId29"/>
    <sheet name="17-19" sheetId="30" r:id="rId30"/>
    <sheet name="17-20(1)" sheetId="31" r:id="rId31"/>
    <sheet name="17-20(2)" sheetId="32" r:id="rId32"/>
    <sheet name="17-21" sheetId="33" r:id="rId33"/>
    <sheet name="17-22" sheetId="34" r:id="rId34"/>
    <sheet name="17-23" sheetId="35" r:id="rId35"/>
    <sheet name="17-24" sheetId="36" r:id="rId36"/>
    <sheet name="17-25(1)" sheetId="37" r:id="rId37"/>
    <sheet name="17-25(2)" sheetId="38" r:id="rId38"/>
    <sheet name="17-25(3)" sheetId="39" r:id="rId39"/>
    <sheet name="17-26" sheetId="40" r:id="rId40"/>
    <sheet name="17-27" sheetId="41" r:id="rId41"/>
    <sheet name="17-28" sheetId="42" r:id="rId42"/>
    <sheet name="17-29" sheetId="43" r:id="rId43"/>
    <sheet name="17-30" sheetId="44" r:id="rId44"/>
    <sheet name="17-31" sheetId="45" r:id="rId45"/>
    <sheet name="17-32" sheetId="46" r:id="rId46"/>
    <sheet name="17-33" sheetId="47" r:id="rId47"/>
  </sheets>
  <externalReferences>
    <externalReference r:id="rId50"/>
  </externalReferences>
  <definedNames>
    <definedName name="_xlnm.Print_Area" localSheetId="1">'17-1'!$A$1:$M$45</definedName>
    <definedName name="_xlnm.Print_Area" localSheetId="12">'17-10'!$B$1:$H$24</definedName>
    <definedName name="_xlnm.Print_Area" localSheetId="16">'17-11(4)'!$A$1:$M$20</definedName>
    <definedName name="_xlnm.Print_Area" localSheetId="27">'17-17'!$B$1:$M$30</definedName>
    <definedName name="_xlnm.Print_Area" localSheetId="28">'17-18'!$A$2:$O$32</definedName>
    <definedName name="_xlnm.Print_Area" localSheetId="30">'17-20(1)'!$B$1:$W$59</definedName>
    <definedName name="_xlnm.Print_Area" localSheetId="31">'17-20(2)'!$A$1:$J$22</definedName>
    <definedName name="_xlnm.Print_Area" localSheetId="36">'17-25(1)'!$A$1:$L$57</definedName>
    <definedName name="_xlnm.Print_Area" localSheetId="37">'17-25(2)'!$A$1:$F$67</definedName>
    <definedName name="_xlnm.Print_Area" localSheetId="38">'17-25(3)'!$A$1:$AN$50</definedName>
    <definedName name="_xlnm.Print_Area" localSheetId="39">'17-26'!$B$1:$L$56</definedName>
    <definedName name="_xlnm.Print_Area" localSheetId="40">'17-27'!$A$1:$R$61</definedName>
    <definedName name="_xlnm.Print_Area" localSheetId="42">'17-29'!$B$1:$S$43</definedName>
    <definedName name="_xlnm.Print_Area" localSheetId="3">'17-3'!$A$1:$S$48</definedName>
    <definedName name="_xlnm.Print_Area" localSheetId="43">'17-30'!$A$1:$L$44</definedName>
    <definedName name="_xlnm.Print_Area" localSheetId="44">'17-31'!$B$1:$I$51</definedName>
    <definedName name="_xlnm.Print_Area" localSheetId="6">'17-5(1)'!$B$2:$M$55</definedName>
    <definedName name="_xlnm.Print_Area" localSheetId="7">'17-5(2)'!$B$1:$M$56</definedName>
    <definedName name="_xlnm.Print_Area" localSheetId="8">'17-6'!$B$2:$J$230</definedName>
    <definedName name="_xlnm.Print_Area" localSheetId="9">'17-7'!$B$2:$J$105</definedName>
    <definedName name="_xlnm.Print_Area" localSheetId="10">'17-8'!$A$1:$L$14</definedName>
    <definedName name="_xlnm.Print_Area" localSheetId="11">'17-9'!$B$2:$P$30</definedName>
    <definedName name="_xlnm.Print_Titles" localSheetId="37">'17-25(2)'!$1:$5</definedName>
    <definedName name="_xlnm.Print_Titles" localSheetId="8">'17-6'!$2:$8</definedName>
    <definedName name="_xlnm.Print_Titles" localSheetId="9">'17-7'!$2:$8</definedName>
    <definedName name="_xlnm.Print_Titles" localSheetId="11">'17-9'!$2:$9</definedName>
  </definedNames>
  <calcPr fullCalcOnLoad="1"/>
</workbook>
</file>

<file path=xl/sharedStrings.xml><?xml version="1.0" encoding="utf-8"?>
<sst xmlns="http://schemas.openxmlformats.org/spreadsheetml/2006/main" count="2810" uniqueCount="1287">
  <si>
    <t>新規求職申込件数</t>
  </si>
  <si>
    <t>４月</t>
  </si>
  <si>
    <t/>
  </si>
  <si>
    <t>５月</t>
  </si>
  <si>
    <t>６月</t>
  </si>
  <si>
    <t>７月</t>
  </si>
  <si>
    <t>８月</t>
  </si>
  <si>
    <t>９月</t>
  </si>
  <si>
    <t>１月</t>
  </si>
  <si>
    <t>２月</t>
  </si>
  <si>
    <t>３月</t>
  </si>
  <si>
    <t>山 形 県</t>
  </si>
  <si>
    <t>度平均</t>
  </si>
  <si>
    <t>11月</t>
  </si>
  <si>
    <t>12月</t>
  </si>
  <si>
    <t>寒 河 江</t>
  </si>
  <si>
    <t>村    山</t>
  </si>
  <si>
    <t>長    井</t>
  </si>
  <si>
    <t>新    庄</t>
  </si>
  <si>
    <t>鶴    岡</t>
  </si>
  <si>
    <t>酒    田</t>
  </si>
  <si>
    <t>米    沢</t>
  </si>
  <si>
    <t>山    形</t>
  </si>
  <si>
    <t>10月</t>
  </si>
  <si>
    <t>資料：山形労働局</t>
  </si>
  <si>
    <t>注：新規学卒者を除きパートタイムを含む全数。</t>
  </si>
  <si>
    <t>平成29年</t>
  </si>
  <si>
    <t>平成30年</t>
  </si>
  <si>
    <t>17－２．完全失業率</t>
  </si>
  <si>
    <t>単位：人</t>
  </si>
  <si>
    <t>年次
労働力状態</t>
  </si>
  <si>
    <t>総　　数</t>
  </si>
  <si>
    <t>15～24歳</t>
  </si>
  <si>
    <t>25～34歳</t>
  </si>
  <si>
    <t>35～44歳</t>
  </si>
  <si>
    <t>45～54歳</t>
  </si>
  <si>
    <t>55～64歳</t>
  </si>
  <si>
    <t>65歳以上</t>
  </si>
  <si>
    <t>15歳以上人口</t>
  </si>
  <si>
    <t>　労働力人口</t>
  </si>
  <si>
    <t>　　就　業　者</t>
  </si>
  <si>
    <t>　　完全失業者</t>
  </si>
  <si>
    <t>　非労働力人口</t>
  </si>
  <si>
    <t>完全失業率（％）</t>
  </si>
  <si>
    <t>平　成　17　年</t>
  </si>
  <si>
    <t>平　成　22　年</t>
  </si>
  <si>
    <t>15歳以上人口</t>
  </si>
  <si>
    <t>　労働力人口</t>
  </si>
  <si>
    <t>　　完全失業者</t>
  </si>
  <si>
    <t>　非労働力人口</t>
  </si>
  <si>
    <t>完全失業率（％）</t>
  </si>
  <si>
    <t>　　２)「完全失業率」とは労働力人口に占める完全失業者の割合。</t>
  </si>
  <si>
    <t>　　　　完全失業率（％）＝完全失業者／労働力人口×100</t>
  </si>
  <si>
    <t>17－３．職業能力開発施設の状況</t>
  </si>
  <si>
    <t>定　　　　　員</t>
  </si>
  <si>
    <t>在　　校　　者　　数</t>
  </si>
  <si>
    <t>修　　　了　　　者</t>
  </si>
  <si>
    <t>総数</t>
  </si>
  <si>
    <t>高   度</t>
  </si>
  <si>
    <t>普　　通</t>
  </si>
  <si>
    <t>就　職　者</t>
  </si>
  <si>
    <t>専門</t>
  </si>
  <si>
    <t>専門短期</t>
  </si>
  <si>
    <t>普通</t>
  </si>
  <si>
    <t>短期</t>
  </si>
  <si>
    <t>県内</t>
  </si>
  <si>
    <t>県外</t>
  </si>
  <si>
    <t>総</t>
  </si>
  <si>
    <t>数</t>
  </si>
  <si>
    <t>県</t>
  </si>
  <si>
    <t>立</t>
  </si>
  <si>
    <t>産業技術短期大学校</t>
  </si>
  <si>
    <t>デジタルエンジニアリング科</t>
  </si>
  <si>
    <t>(a)</t>
  </si>
  <si>
    <t>メカトロニクス科</t>
  </si>
  <si>
    <t>知能電子システム科</t>
  </si>
  <si>
    <t>情報システム科</t>
  </si>
  <si>
    <t>建築環境システム科</t>
  </si>
  <si>
    <t>土木エンジニアリング科</t>
  </si>
  <si>
    <t>産業技術専攻科</t>
  </si>
  <si>
    <t>(b)</t>
  </si>
  <si>
    <t>産業技術短期大学校　庄内校</t>
  </si>
  <si>
    <t>-</t>
  </si>
  <si>
    <t>山形職業能力開発専門校</t>
  </si>
  <si>
    <t>自動車科</t>
  </si>
  <si>
    <t>建設技術科</t>
  </si>
  <si>
    <t>庄内職業能力開発センター</t>
  </si>
  <si>
    <t>金属技術科</t>
  </si>
  <si>
    <t>(c)</t>
  </si>
  <si>
    <t>溶接施工科</t>
  </si>
  <si>
    <t>住宅デザイン施工科</t>
  </si>
  <si>
    <t>(c)</t>
  </si>
  <si>
    <t>福祉住環境サービス科</t>
  </si>
  <si>
    <t>(d)</t>
  </si>
  <si>
    <t>注：(a)訓練期間２年の課程である。</t>
  </si>
  <si>
    <t>　  (b)訓練期間１年の課程である。</t>
  </si>
  <si>
    <t>　　(c)訓練期間は６ヵ月、当年度入校者に係る年度末修了者数とその就職状況である。</t>
  </si>
  <si>
    <t>　　(d)訓練期間は７ヵ月、橋渡し本訓練の当年度入校者に係る年度末修了者数とその就職状況である。</t>
  </si>
  <si>
    <t>（１）〈事業所規模５人以上〉</t>
  </si>
  <si>
    <t>年　　　月</t>
  </si>
  <si>
    <t>TL
調査産業計</t>
  </si>
  <si>
    <t>D
建設業</t>
  </si>
  <si>
    <t>E
製造業</t>
  </si>
  <si>
    <r>
      <t xml:space="preserve">F
</t>
    </r>
    <r>
      <rPr>
        <sz val="8"/>
        <rFont val="ＭＳ 明朝"/>
        <family val="1"/>
      </rPr>
      <t>電気･ガス
･熱供給
･水道業</t>
    </r>
  </si>
  <si>
    <t>G
情報通信業</t>
  </si>
  <si>
    <t>H
運輸業, 郵便業</t>
  </si>
  <si>
    <t>I
卸売業,
小売業</t>
  </si>
  <si>
    <t>J
金融業,
保険業</t>
  </si>
  <si>
    <t>K
不動産業,
物品賃貸業</t>
  </si>
  <si>
    <t>L
学術研究,
専門･技術
サービス業</t>
  </si>
  <si>
    <t>M
宿泊業,
飲食
サービス業</t>
  </si>
  <si>
    <t>N
生活関連
サービス業,
娯楽業</t>
  </si>
  <si>
    <t>O
教育,学習支援業</t>
  </si>
  <si>
    <t>P
医療,
福祉</t>
  </si>
  <si>
    <t>Q
複合サービス事業</t>
  </si>
  <si>
    <r>
      <t xml:space="preserve">R
サービス業
</t>
    </r>
    <r>
      <rPr>
        <sz val="6"/>
        <rFont val="ＭＳ 明朝"/>
        <family val="1"/>
      </rPr>
      <t>（他に分類されないもの）</t>
    </r>
  </si>
  <si>
    <t xml:space="preserve">   ①    名   目   賃   金   指   数   ( 現 金 給 与 総 額 ）</t>
  </si>
  <si>
    <t>1月</t>
  </si>
  <si>
    <t>2月</t>
  </si>
  <si>
    <t>3月</t>
  </si>
  <si>
    <t>4月</t>
  </si>
  <si>
    <t>5月</t>
  </si>
  <si>
    <t>6月</t>
  </si>
  <si>
    <t>7月</t>
  </si>
  <si>
    <t>8月</t>
  </si>
  <si>
    <t>9月</t>
  </si>
  <si>
    <t xml:space="preserve">   ②    実   質   賃   金   指   数   ( 現 金 給 与 総 額 ）</t>
  </si>
  <si>
    <t xml:space="preserve">   ③    労   働   時   間   指   数   （ 総 実 労 働 時 間 ）</t>
  </si>
  <si>
    <t xml:space="preserve">   ④    常　　用　　雇     用     指     数</t>
  </si>
  <si>
    <t>注：抽出調査による。</t>
  </si>
  <si>
    <t xml:space="preserve">   ①    名   目   賃   金   指   数   ( 現 金 給 与 総 額 ）</t>
  </si>
  <si>
    <t>（１）〈事業所規模５人以上〉</t>
  </si>
  <si>
    <t>単位：円</t>
  </si>
  <si>
    <t>　    年　　月　　別</t>
  </si>
  <si>
    <t>現　金　給　与　総　額</t>
  </si>
  <si>
    <t>きまって支給する給与</t>
  </si>
  <si>
    <t>特  別  給  与</t>
  </si>
  <si>
    <t>　    産　　業　　別</t>
  </si>
  <si>
    <t>総　額</t>
  </si>
  <si>
    <t>男</t>
  </si>
  <si>
    <t>女</t>
  </si>
  <si>
    <t>総　額</t>
  </si>
  <si>
    <t>調査産業計</t>
  </si>
  <si>
    <t xml:space="preserve">                    １　月　　 </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</si>
  <si>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</si>
  <si>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</si>
  <si>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</si>
  <si>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</si>
  <si>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</si>
  <si>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</si>
  <si>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</si>
  <si>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</si>
  <si>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</si>
  <si>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 xml:space="preserve">                   11　月　　</t>
  </si>
  <si>
    <t xml:space="preserve">                   12　月　　</t>
  </si>
  <si>
    <t>産業別</t>
  </si>
  <si>
    <t>Ｄ</t>
  </si>
  <si>
    <t>建設業</t>
  </si>
  <si>
    <t>Ｅ</t>
  </si>
  <si>
    <t>製造業</t>
  </si>
  <si>
    <t>食料品,飲料・たばこ・飼料製造業</t>
  </si>
  <si>
    <t>繊維工業</t>
  </si>
  <si>
    <t>家具・装備品製造業</t>
  </si>
  <si>
    <t>印刷・同関連業</t>
  </si>
  <si>
    <t>窯業・土石製品製造業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</si>
  <si>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</si>
  <si>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</si>
  <si>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</si>
  <si>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</si>
  <si>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</si>
  <si>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</si>
  <si>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</si>
  <si>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その他の製造業</t>
  </si>
  <si>
    <t>Ｆ</t>
  </si>
  <si>
    <t>電気・ガス・熱供給・水道業</t>
  </si>
  <si>
    <t>Ｇ</t>
  </si>
  <si>
    <t>情報通信業</t>
  </si>
  <si>
    <t>Ｈ</t>
  </si>
  <si>
    <t>運輸業,郵便業</t>
  </si>
  <si>
    <t>Ｉ</t>
  </si>
  <si>
    <t>卸売業,小売業</t>
  </si>
  <si>
    <t>卸売業</t>
  </si>
  <si>
    <t>小売業</t>
  </si>
  <si>
    <t>Ｊ</t>
  </si>
  <si>
    <t>金融業,保険業</t>
  </si>
  <si>
    <t>Ｋ</t>
  </si>
  <si>
    <t>不動産業,物品賃貸業</t>
  </si>
  <si>
    <t>Ｌ</t>
  </si>
  <si>
    <t>学術研究,専門・技術サービス業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</si>
  <si>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</si>
  <si>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</si>
  <si>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</si>
  <si>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</si>
  <si>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</si>
  <si>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</si>
  <si>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</si>
  <si>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</si>
  <si>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</si>
  <si>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</si>
  <si>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</si>
  <si>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</si>
  <si>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（２）〈事業所規模30人以上〉</t>
  </si>
  <si>
    <t xml:space="preserve">             </t>
  </si>
  <si>
    <t>労働者数</t>
  </si>
  <si>
    <t>平均年齢</t>
  </si>
  <si>
    <t>年齢階級別</t>
  </si>
  <si>
    <t>歳</t>
  </si>
  <si>
    <t>年</t>
  </si>
  <si>
    <t>時間</t>
  </si>
  <si>
    <t>千円</t>
  </si>
  <si>
    <t>十人</t>
  </si>
  <si>
    <t>産業計</t>
  </si>
  <si>
    <t>２０～２４　</t>
  </si>
  <si>
    <t>２５～２９　</t>
  </si>
  <si>
    <t>３０～３４　</t>
  </si>
  <si>
    <t>３５～３９　</t>
  </si>
  <si>
    <t>４０～４４　</t>
  </si>
  <si>
    <t>４５～４９　</t>
  </si>
  <si>
    <t>５０～５４　</t>
  </si>
  <si>
    <t>５５～５９　</t>
  </si>
  <si>
    <t>-</t>
  </si>
  <si>
    <t>年　　別</t>
  </si>
  <si>
    <t>常用労働者数</t>
  </si>
  <si>
    <t>（うちパートタイム労働者数及びパートタイム労働者比率）</t>
  </si>
  <si>
    <t>パート
労働者数</t>
  </si>
  <si>
    <t>比率</t>
  </si>
  <si>
    <t>計</t>
  </si>
  <si>
    <t>男</t>
  </si>
  <si>
    <t>女</t>
  </si>
  <si>
    <t>人</t>
  </si>
  <si>
    <t>平成29年平均</t>
  </si>
  <si>
    <t>平成30年平均</t>
  </si>
  <si>
    <t>注：事業所規模５人以上の事業所を対象としている。</t>
  </si>
  <si>
    <t>単位：千人、％</t>
  </si>
  <si>
    <t>平成14年</t>
  </si>
  <si>
    <t>平成19年</t>
  </si>
  <si>
    <t>平成24年</t>
  </si>
  <si>
    <t>平成29年</t>
  </si>
  <si>
    <t>うち非正規の
職員・従業員</t>
  </si>
  <si>
    <t>人数</t>
  </si>
  <si>
    <t>割合</t>
  </si>
  <si>
    <t>実数</t>
  </si>
  <si>
    <t>総数</t>
  </si>
  <si>
    <t>３５歳未満</t>
  </si>
  <si>
    <t>３５～５４歳</t>
  </si>
  <si>
    <t>５５歳以上</t>
  </si>
  <si>
    <t>資料：総務省統計局「就業構造基本調査」</t>
  </si>
  <si>
    <t>区　分</t>
  </si>
  <si>
    <t>高校卒</t>
  </si>
  <si>
    <t>高専・短大卒</t>
  </si>
  <si>
    <t>大学卒</t>
  </si>
  <si>
    <t>大学卒</t>
  </si>
  <si>
    <t>卸売業，小売業</t>
  </si>
  <si>
    <r>
      <t xml:space="preserve">サービス業
</t>
    </r>
    <r>
      <rPr>
        <sz val="8"/>
        <rFont val="ＭＳ 明朝"/>
        <family val="1"/>
      </rPr>
      <t>(他に分類されないもの）</t>
    </r>
  </si>
  <si>
    <r>
      <t>注：１）</t>
    </r>
    <r>
      <rPr>
        <sz val="10"/>
        <rFont val="ＭＳ Ｐ明朝"/>
        <family val="1"/>
      </rPr>
      <t>常用労働者10人以上の民営事業所から抽出した事業所について集計したものである。</t>
    </r>
  </si>
  <si>
    <r>
      <t>　　２）</t>
    </r>
    <r>
      <rPr>
        <sz val="10"/>
        <rFont val="ＭＳ Ｐ明朝"/>
        <family val="1"/>
      </rPr>
      <t>産業計は、鉱業，採石業，砂利採取業、建設業、製造業、電気・ガス・熱供給・水道業、情報通信業、運輸業，郵便業、</t>
    </r>
  </si>
  <si>
    <t>　　　　　　卸売業，小売業、金融業，保険業、不動産業,物品賃貸業、学術研究,専門・技術サービス業、宿泊業,飲食サービス業、</t>
  </si>
  <si>
    <t>　　　　　　生活関連サービス業,娯楽業、教育，学習支援業、医療，福祉、複合サービス事業及びサービス業（他に分類されない</t>
  </si>
  <si>
    <t>　　　　　　もの）を合計したものである。</t>
  </si>
  <si>
    <r>
      <t>資料：</t>
    </r>
    <r>
      <rPr>
        <sz val="10"/>
        <rFont val="ＭＳ Ｐ明朝"/>
        <family val="1"/>
      </rPr>
      <t>厚生労働省「賃金構造基本統計調査」</t>
    </r>
  </si>
  <si>
    <t>各年６月30日現在</t>
  </si>
  <si>
    <t>組 合 数</t>
  </si>
  <si>
    <t>組合員数</t>
  </si>
  <si>
    <t>雇用者数</t>
  </si>
  <si>
    <t>推定組織率</t>
  </si>
  <si>
    <t>男　　　　　性</t>
  </si>
  <si>
    <t>女　　　　　性</t>
  </si>
  <si>
    <t>人</t>
  </si>
  <si>
    <t>％</t>
  </si>
  <si>
    <t>注：雇用者数は国勢調査の数値を使用している。推定組織率は参考値である。</t>
  </si>
  <si>
    <t>６月30日現在</t>
  </si>
  <si>
    <t>法規別</t>
  </si>
  <si>
    <t>村    山</t>
  </si>
  <si>
    <t>最     上</t>
  </si>
  <si>
    <t>置     賜</t>
  </si>
  <si>
    <t>庄    内</t>
  </si>
  <si>
    <t>合    計</t>
  </si>
  <si>
    <t>組合数</t>
  </si>
  <si>
    <t>合　　計</t>
  </si>
  <si>
    <t>労 組 法</t>
  </si>
  <si>
    <t>地公労法</t>
  </si>
  <si>
    <t>国 公 法</t>
  </si>
  <si>
    <t>地 公 法</t>
  </si>
  <si>
    <t>区            分</t>
  </si>
  <si>
    <t>総　　数</t>
  </si>
  <si>
    <t>29人以下</t>
  </si>
  <si>
    <t>30～99人</t>
  </si>
  <si>
    <t>100～299人</t>
  </si>
  <si>
    <t>300～499人</t>
  </si>
  <si>
    <t>500～999人</t>
  </si>
  <si>
    <t>1000人以上</t>
  </si>
  <si>
    <t>そ の 他</t>
  </si>
  <si>
    <t>注：その他とは、複数の企業の労働者又は１人１企業の労働者で組織されているもの、及び規模不明のもの。</t>
  </si>
  <si>
    <t>総    数</t>
  </si>
  <si>
    <t>農業，林業</t>
  </si>
  <si>
    <t>漁   業</t>
  </si>
  <si>
    <t>鉱       業，
採  石  業，
砂利採取業</t>
  </si>
  <si>
    <t>建 設 業</t>
  </si>
  <si>
    <t>製 造 業</t>
  </si>
  <si>
    <t>電   気・
ガ   ス・
熱供給・
水 道 業</t>
  </si>
  <si>
    <t>情     報
通 信 業</t>
  </si>
  <si>
    <t>運輸業，
郵 便 業</t>
  </si>
  <si>
    <t>卸売業，
小 売 業</t>
  </si>
  <si>
    <t>金融業，
保 険 業</t>
  </si>
  <si>
    <t>組合数</t>
  </si>
  <si>
    <t>組合員数</t>
  </si>
  <si>
    <t>組    合    数</t>
  </si>
  <si>
    <t>組  合  員  数</t>
  </si>
  <si>
    <t>不動産業 ，
物品賃貸業</t>
  </si>
  <si>
    <t>学術研究，
専門・技術
サービス業</t>
  </si>
  <si>
    <t>宿泊業，飲食サ ー ビ ス業</t>
  </si>
  <si>
    <t>生 活 関 連  サービス業， 娯　 楽 　業</t>
  </si>
  <si>
    <t>教　　　育，
学習支援業</t>
  </si>
  <si>
    <t>医療，福祉</t>
  </si>
  <si>
    <t>複　　　    合
サービス事業</t>
  </si>
  <si>
    <t>サービス業
（他に分類され
 ないもの)</t>
  </si>
  <si>
    <t>公　 　　務
(他に分類され
るものを除く)</t>
  </si>
  <si>
    <t>分類不能の  産　  　　業</t>
  </si>
  <si>
    <t>連    合</t>
  </si>
  <si>
    <t>全 労 連</t>
  </si>
  <si>
    <t>全 労 協</t>
  </si>
  <si>
    <t>その他の
全国組織</t>
  </si>
  <si>
    <t>県内主要
団体のみ</t>
  </si>
  <si>
    <t>加盟主要団体
のないもの</t>
  </si>
  <si>
    <t>平 成 29 年</t>
  </si>
  <si>
    <t xml:space="preserve">   　 組 合 数 </t>
  </si>
  <si>
    <t xml:space="preserve">  　　組合員数 </t>
  </si>
  <si>
    <t>区　　分</t>
  </si>
  <si>
    <t>（１）発生件数及び参加人員</t>
  </si>
  <si>
    <t>年         別</t>
  </si>
  <si>
    <t>総　　争　　議</t>
  </si>
  <si>
    <t>争議行為を伴う争議</t>
  </si>
  <si>
    <t>争議行為を伴わない争議</t>
  </si>
  <si>
    <t>件      数</t>
  </si>
  <si>
    <t>総参加人員</t>
  </si>
  <si>
    <t>（２）総争議の産業別発生件数</t>
  </si>
  <si>
    <t>産  業  別</t>
  </si>
  <si>
    <t>件　数</t>
  </si>
  <si>
    <t>人　員</t>
  </si>
  <si>
    <t>電気・ガス・
熱供給・水道業</t>
  </si>
  <si>
    <t>運輸業</t>
  </si>
  <si>
    <t>卸売業，小売業</t>
  </si>
  <si>
    <t>金融業，保険業</t>
  </si>
  <si>
    <t>教育，
学習支援業</t>
  </si>
  <si>
    <t>サービス業</t>
  </si>
  <si>
    <t>国公営</t>
  </si>
  <si>
    <t>総　数</t>
  </si>
  <si>
    <t>被保険者数</t>
  </si>
  <si>
    <t>男性</t>
  </si>
  <si>
    <t>女性</t>
  </si>
  <si>
    <t>受給者実人員（基本手当）</t>
  </si>
  <si>
    <t>（１）適用事業場数・適用労働者数</t>
  </si>
  <si>
    <t>業  種  別</t>
  </si>
  <si>
    <t>事　　　業　　　場　　　数</t>
  </si>
  <si>
    <t>労　　　働　　　者　　　数</t>
  </si>
  <si>
    <t>増減率</t>
  </si>
  <si>
    <t>構成比率</t>
  </si>
  <si>
    <t>林業</t>
  </si>
  <si>
    <t>漁業</t>
  </si>
  <si>
    <t>鉱業</t>
  </si>
  <si>
    <t>その他の事業</t>
  </si>
  <si>
    <t>（２）業種別労災保険収支状況</t>
  </si>
  <si>
    <t>業   種   別</t>
  </si>
  <si>
    <t>事業場数</t>
  </si>
  <si>
    <t>徴収決定額</t>
  </si>
  <si>
    <t>収納済額</t>
  </si>
  <si>
    <t>業種別</t>
  </si>
  <si>
    <t xml:space="preserve">療　　養 </t>
  </si>
  <si>
    <t>休　　業</t>
  </si>
  <si>
    <t>障　　害</t>
  </si>
  <si>
    <t>遺　　族</t>
  </si>
  <si>
    <t>葬　　祭</t>
  </si>
  <si>
    <t>年金等</t>
  </si>
  <si>
    <t>特別支給金</t>
  </si>
  <si>
    <t>件 数</t>
  </si>
  <si>
    <t>業務災害</t>
  </si>
  <si>
    <t>通勤災害</t>
  </si>
  <si>
    <t>（４）労働基準監督署別年金受給者数</t>
  </si>
  <si>
    <t>単位：人</t>
  </si>
  <si>
    <t>労働基準監督署別</t>
  </si>
  <si>
    <t>山形署</t>
  </si>
  <si>
    <t>米沢署</t>
  </si>
  <si>
    <t>新庄署</t>
  </si>
  <si>
    <t>村山署</t>
  </si>
  <si>
    <t>17－16．育児・介護休業制度の状況</t>
  </si>
  <si>
    <t>(１)育児休業制度の利用状況</t>
  </si>
  <si>
    <t>区　　　分</t>
  </si>
  <si>
    <t>対象者数（人）</t>
  </si>
  <si>
    <t>利用者数（人）</t>
  </si>
  <si>
    <t>利用率（％）</t>
  </si>
  <si>
    <t>合計</t>
  </si>
  <si>
    <t>合      計</t>
  </si>
  <si>
    <t>企業規模</t>
  </si>
  <si>
    <t xml:space="preserve">     ５～ 29人 </t>
  </si>
  <si>
    <t xml:space="preserve">     30～ 99人</t>
  </si>
  <si>
    <t xml:space="preserve">    100～299人</t>
  </si>
  <si>
    <t xml:space="preserve">    300～499人</t>
  </si>
  <si>
    <t xml:space="preserve">    500人以上</t>
  </si>
  <si>
    <t>注：１）常用労働者５人以上の民間事業所からの抽出調査。</t>
  </si>
  <si>
    <t>　　２）集計結果について、抽出率による母集団への復元をしていない。</t>
  </si>
  <si>
    <t>　　３）調査客体の少ないものについては、誤差が大きいので、利用にあたっては注意を要する。</t>
  </si>
  <si>
    <t>(２)介護休業制度の利用状況</t>
  </si>
  <si>
    <t>　　利用者数(人)</t>
  </si>
  <si>
    <t>合      計</t>
  </si>
  <si>
    <t xml:space="preserve">     ５～ 29人</t>
  </si>
  <si>
    <t>17－17．健康保険</t>
  </si>
  <si>
    <t>年度別</t>
  </si>
  <si>
    <t>事業所数</t>
  </si>
  <si>
    <t>平均標準
報酬月額</t>
  </si>
  <si>
    <t>保　　険　　料</t>
  </si>
  <si>
    <t>収納率</t>
  </si>
  <si>
    <t>被保険者数</t>
  </si>
  <si>
    <t>収 納 率</t>
  </si>
  <si>
    <t>収納済額</t>
  </si>
  <si>
    <t>資料：日本年金機構山形年金事務所</t>
  </si>
  <si>
    <t>被　保　険　者　分</t>
  </si>
  <si>
    <t>被　扶　養　者　分</t>
  </si>
  <si>
    <t>世帯合算分</t>
  </si>
  <si>
    <t>単位：金額＝千円</t>
  </si>
  <si>
    <t>保険給付種別</t>
  </si>
  <si>
    <t>高齢受給者分(一般)</t>
  </si>
  <si>
    <t>入               院</t>
  </si>
  <si>
    <t>入      院      外</t>
  </si>
  <si>
    <t>診療費</t>
  </si>
  <si>
    <t>歯               科</t>
  </si>
  <si>
    <t>薬剤支給</t>
  </si>
  <si>
    <r>
      <t>入院時食事療養</t>
    </r>
    <r>
      <rPr>
        <sz val="8"/>
        <rFont val="ＭＳ 明朝"/>
        <family val="1"/>
      </rPr>
      <t>・</t>
    </r>
    <r>
      <rPr>
        <sz val="8"/>
        <rFont val="ＭＳ Ｐ明朝"/>
        <family val="1"/>
      </rPr>
      <t>生活療養費</t>
    </r>
  </si>
  <si>
    <t>療養費</t>
  </si>
  <si>
    <t>高額療養費 (一般)</t>
  </si>
  <si>
    <t>高額療養費 (高齢受給者)</t>
  </si>
  <si>
    <t>その他の現金給付</t>
  </si>
  <si>
    <t>世帯合算高額療養費</t>
  </si>
  <si>
    <t>資料：全国健康保険協会</t>
  </si>
  <si>
    <t>単位：金額＝千円</t>
  </si>
  <si>
    <t>総　　　　　数</t>
  </si>
  <si>
    <t>決　算　状　況</t>
  </si>
  <si>
    <t>保険者数</t>
  </si>
  <si>
    <t>世帯数</t>
  </si>
  <si>
    <t>被保険者数</t>
  </si>
  <si>
    <t>収　入</t>
  </si>
  <si>
    <t>支　出</t>
  </si>
  <si>
    <t>収支差引残</t>
  </si>
  <si>
    <t>費用額</t>
  </si>
  <si>
    <t>保険者負担額</t>
  </si>
  <si>
    <t>現金給付</t>
  </si>
  <si>
    <t>移送費</t>
  </si>
  <si>
    <t>食事療養（差額）</t>
  </si>
  <si>
    <t>高額療養費</t>
  </si>
  <si>
    <t>出産育児給付</t>
  </si>
  <si>
    <t>葬祭給付</t>
  </si>
  <si>
    <t>傷病給付</t>
  </si>
  <si>
    <t>その他給付</t>
  </si>
  <si>
    <t>　　２）表中、入院時食事療養費の件数（　）は、療養給付の再掲。</t>
  </si>
  <si>
    <t xml:space="preserve">    ３）療養の給付は、市町村は３月～２月診療分、国保組合は４月～３月診療分の数値。</t>
  </si>
  <si>
    <t>単位：千円</t>
  </si>
  <si>
    <t>年 度 別</t>
  </si>
  <si>
    <t>１人当たり医療費（円）</t>
  </si>
  <si>
    <t>給付種別</t>
  </si>
  <si>
    <t>件　数</t>
  </si>
  <si>
    <t>費用額</t>
  </si>
  <si>
    <t>医療費総額</t>
  </si>
  <si>
    <t>診療費</t>
  </si>
  <si>
    <t>入院</t>
  </si>
  <si>
    <t>入院外</t>
  </si>
  <si>
    <t>歯科</t>
  </si>
  <si>
    <t>調剤</t>
  </si>
  <si>
    <t>食事療養・生活療養</t>
  </si>
  <si>
    <t>訪問看護</t>
  </si>
  <si>
    <t>療養費等</t>
  </si>
  <si>
    <t>注：医療費総額の件数に、食事療養・生活療養の件数は含まれない。</t>
  </si>
  <si>
    <t>資料：厚生労働省「後期高齢者医療事業年報」</t>
  </si>
  <si>
    <t>町村部</t>
  </si>
  <si>
    <t>山形市</t>
  </si>
  <si>
    <t>上山市</t>
  </si>
  <si>
    <t>天童市</t>
  </si>
  <si>
    <t>山辺町</t>
  </si>
  <si>
    <t>中山町</t>
  </si>
  <si>
    <t>寒河江</t>
  </si>
  <si>
    <t>村山市</t>
  </si>
  <si>
    <t>東根市</t>
  </si>
  <si>
    <t>河北町</t>
  </si>
  <si>
    <t>西川町</t>
  </si>
  <si>
    <t>朝日町</t>
  </si>
  <si>
    <t>大江町</t>
  </si>
  <si>
    <t>新庄市</t>
  </si>
  <si>
    <t>金山町</t>
  </si>
  <si>
    <t>最上町</t>
  </si>
  <si>
    <t>舟形町</t>
  </si>
  <si>
    <t>大蔵村</t>
  </si>
  <si>
    <t>鮭川村</t>
  </si>
  <si>
    <t>戸沢村</t>
  </si>
  <si>
    <t>米沢市</t>
  </si>
  <si>
    <t>長井市</t>
  </si>
  <si>
    <t>南陽市</t>
  </si>
  <si>
    <t>高畠町</t>
  </si>
  <si>
    <t>川西町</t>
  </si>
  <si>
    <t>小国町</t>
  </si>
  <si>
    <t>白鷹町</t>
  </si>
  <si>
    <t>飯豊町</t>
  </si>
  <si>
    <t>鶴岡市</t>
  </si>
  <si>
    <t>酒田市</t>
  </si>
  <si>
    <t>三川町</t>
  </si>
  <si>
    <t>遊佐町</t>
  </si>
  <si>
    <r>
      <t>（２）年金</t>
    </r>
    <r>
      <rPr>
        <sz val="10"/>
        <rFont val="ＭＳ Ｐ明朝"/>
        <family val="1"/>
      </rPr>
      <t>事務所別被保険者､保険料免除者､検認､国民年金収納状況</t>
    </r>
  </si>
  <si>
    <t>保険料免除者数</t>
  </si>
  <si>
    <t>任意</t>
  </si>
  <si>
    <t>法定</t>
  </si>
  <si>
    <t>申請</t>
  </si>
  <si>
    <t>率Ｂ／Ａ</t>
  </si>
  <si>
    <t>山形</t>
  </si>
  <si>
    <t>新庄</t>
  </si>
  <si>
    <t>米沢</t>
  </si>
  <si>
    <t>鶴岡</t>
  </si>
  <si>
    <t>検　　　　　認</t>
  </si>
  <si>
    <t>対象月数（Ｃ）</t>
  </si>
  <si>
    <t>取扱月数（Ｄ）</t>
  </si>
  <si>
    <t>率Ｄ／Ｃ</t>
  </si>
  <si>
    <t>年 度 別</t>
  </si>
  <si>
    <t xml:space="preserve">保　　　　　険　　　　　料 </t>
  </si>
  <si>
    <t>徴収決定済額</t>
  </si>
  <si>
    <t>不納欠損額</t>
  </si>
  <si>
    <t>収納未済額</t>
  </si>
  <si>
    <t>年　　　金　　　受　　　給　　　権　　　者　　　数</t>
  </si>
  <si>
    <t>総　　　数</t>
  </si>
  <si>
    <t>老　　　齢</t>
  </si>
  <si>
    <t>障　　　害</t>
  </si>
  <si>
    <t>遺　　　族</t>
  </si>
  <si>
    <t>通算遺族</t>
  </si>
  <si>
    <t>件　数</t>
  </si>
  <si>
    <t>金　額</t>
  </si>
  <si>
    <t>（旧法）</t>
  </si>
  <si>
    <t>（新法）</t>
  </si>
  <si>
    <t>月別</t>
  </si>
  <si>
    <t>被保護世帯・人員</t>
  </si>
  <si>
    <t>保護率</t>
  </si>
  <si>
    <t>人　員</t>
  </si>
  <si>
    <t>（％）</t>
  </si>
  <si>
    <t>生活扶助</t>
  </si>
  <si>
    <t>住宅扶助</t>
  </si>
  <si>
    <t>教育扶助</t>
  </si>
  <si>
    <t>介護扶助</t>
  </si>
  <si>
    <t>医療扶助</t>
  </si>
  <si>
    <t>出産扶助</t>
  </si>
  <si>
    <t>生業扶助</t>
  </si>
  <si>
    <t>葬祭扶助</t>
  </si>
  <si>
    <t>資料:県地域福祉推進課</t>
  </si>
  <si>
    <t>…</t>
  </si>
  <si>
    <t>単位：円</t>
  </si>
  <si>
    <t>福祉事務所別</t>
  </si>
  <si>
    <t>市部</t>
  </si>
  <si>
    <t>寒河江市</t>
  </si>
  <si>
    <t>尾花沢市</t>
  </si>
  <si>
    <t>村山</t>
  </si>
  <si>
    <t>最上</t>
  </si>
  <si>
    <t>置賜</t>
  </si>
  <si>
    <t>庄内</t>
  </si>
  <si>
    <t>17－25．介護保険の状況</t>
  </si>
  <si>
    <t>(１) 被保険者数及び要介護(支援)認定者数</t>
  </si>
  <si>
    <t>市町村別</t>
  </si>
  <si>
    <t>第  １  号</t>
  </si>
  <si>
    <t>要支援・要介護認定者数</t>
  </si>
  <si>
    <t>総    数</t>
  </si>
  <si>
    <t>要介護１</t>
  </si>
  <si>
    <t>要介護２</t>
  </si>
  <si>
    <t>要介護３</t>
  </si>
  <si>
    <t>要介護４</t>
  </si>
  <si>
    <t>要介護５</t>
  </si>
  <si>
    <t>うち第１号</t>
  </si>
  <si>
    <t>…</t>
  </si>
  <si>
    <t>被保険者</t>
  </si>
  <si>
    <t>うち第２号</t>
  </si>
  <si>
    <t>村山地域</t>
  </si>
  <si>
    <t>最上地域</t>
  </si>
  <si>
    <t>置賜地域</t>
  </si>
  <si>
    <t>庄内地域</t>
  </si>
  <si>
    <t>大石田町</t>
  </si>
  <si>
    <t>真室川町</t>
  </si>
  <si>
    <t>庄内町</t>
  </si>
  <si>
    <t>介護医療院</t>
  </si>
  <si>
    <t>訪問介護</t>
  </si>
  <si>
    <t>訪問看護</t>
  </si>
  <si>
    <t>通所介護</t>
  </si>
  <si>
    <t>総数</t>
  </si>
  <si>
    <t>ひとり暮らし高齢者等の状況</t>
  </si>
  <si>
    <t>介護老人福祉</t>
  </si>
  <si>
    <t>介護老人保健</t>
  </si>
  <si>
    <t>介護療養型医療</t>
  </si>
  <si>
    <t>特定施設入居者</t>
  </si>
  <si>
    <t>ひとり暮らし高齢者数</t>
  </si>
  <si>
    <t>高齢者夫婦</t>
  </si>
  <si>
    <t>施設入所人員</t>
  </si>
  <si>
    <t>生活介護利用人員</t>
  </si>
  <si>
    <t>※</t>
  </si>
  <si>
    <t>町村部</t>
  </si>
  <si>
    <t>村山地域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</si>
  <si>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</si>
  <si>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</si>
  <si>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</si>
  <si>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</si>
  <si>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</si>
  <si>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</si>
  <si>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</si>
  <si>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</si>
  <si>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</si>
  <si>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</si>
  <si>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</si>
  <si>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</si>
  <si>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</si>
  <si>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</si>
  <si>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</si>
  <si>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</si>
  <si>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</si>
  <si>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</si>
  <si>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</si>
  <si>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</si>
  <si>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</si>
  <si>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</si>
  <si>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</si>
  <si>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</si>
  <si>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</si>
  <si>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</si>
  <si>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</si>
  <si>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</si>
  <si>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</si>
  <si>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</si>
  <si>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庄 内 町</t>
  </si>
  <si>
    <t>遊 佐 町</t>
  </si>
  <si>
    <t>注：１）ひとり暮らし高齢者数及び高齢者夫婦世帯数については、施設入所者を除く。</t>
  </si>
  <si>
    <t>　　２）高齢者夫婦世帯とは、男65歳、女60歳以上の夫婦のみの世帯である。</t>
  </si>
  <si>
    <t>（１）等級別</t>
  </si>
  <si>
    <t>各年度３月31日現在</t>
  </si>
  <si>
    <t>総　　　数</t>
  </si>
  <si>
    <t>１　　　級</t>
  </si>
  <si>
    <t>２　　　級</t>
  </si>
  <si>
    <t>３　　　級</t>
  </si>
  <si>
    <t>４　　　級</t>
  </si>
  <si>
    <t>５　　　級</t>
  </si>
  <si>
    <t>６　　　級</t>
  </si>
  <si>
    <t>18歳
未満</t>
  </si>
  <si>
    <t>18歳
以上</t>
  </si>
  <si>
    <t>市　　　部</t>
  </si>
  <si>
    <t>町　村　部</t>
  </si>
  <si>
    <t>(町村部）</t>
  </si>
  <si>
    <t>村山
総合支庁</t>
  </si>
  <si>
    <t>最上
総合支庁</t>
  </si>
  <si>
    <t>置賜
総合支庁</t>
  </si>
  <si>
    <t>庄内
総合支庁</t>
  </si>
  <si>
    <t>（２）障がい別</t>
  </si>
  <si>
    <t>聴覚･平衡･音声・言語等</t>
  </si>
  <si>
    <t>肢体不自由</t>
  </si>
  <si>
    <t>保　　育　　所</t>
  </si>
  <si>
    <t>へ き 地 保 育 所</t>
  </si>
  <si>
    <t>児　　童　　館</t>
  </si>
  <si>
    <t>認可外保育施設</t>
  </si>
  <si>
    <t>市町村別</t>
  </si>
  <si>
    <t>施 設 数</t>
  </si>
  <si>
    <t>児童数</t>
  </si>
  <si>
    <t>A+B+C+D=E</t>
  </si>
  <si>
    <t>A</t>
  </si>
  <si>
    <t>B</t>
  </si>
  <si>
    <t>C</t>
  </si>
  <si>
    <t>村山地域</t>
  </si>
  <si>
    <t>最上地域</t>
  </si>
  <si>
    <t>置賜地域</t>
  </si>
  <si>
    <t>庄内地域</t>
  </si>
  <si>
    <t>庄内町　　</t>
  </si>
  <si>
    <t>注：１）（ ）は休止施設数で外数。</t>
  </si>
  <si>
    <t>総 数</t>
  </si>
  <si>
    <t>養 護</t>
  </si>
  <si>
    <t>不登校</t>
  </si>
  <si>
    <t>しつけ</t>
  </si>
  <si>
    <t>その他</t>
  </si>
  <si>
    <t>区　　　　　　　分</t>
  </si>
  <si>
    <t>受</t>
  </si>
  <si>
    <t>０歳</t>
  </si>
  <si>
    <t>付</t>
  </si>
  <si>
    <t>１～２歳</t>
  </si>
  <si>
    <t>３～５歳</t>
  </si>
  <si>
    <t>件</t>
  </si>
  <si>
    <t>６～８歳</t>
  </si>
  <si>
    <t>９～11歳</t>
  </si>
  <si>
    <t>12～14歳</t>
  </si>
  <si>
    <t>15歳以上</t>
  </si>
  <si>
    <t xml:space="preserve">男女別件数        男  </t>
  </si>
  <si>
    <t xml:space="preserve">                  女</t>
  </si>
  <si>
    <t>面接指導</t>
  </si>
  <si>
    <t>対</t>
  </si>
  <si>
    <t>児童福祉司指導</t>
  </si>
  <si>
    <t>児童委員指導</t>
  </si>
  <si>
    <t>応</t>
  </si>
  <si>
    <t>児童家庭支援センター
指導・指導委託</t>
  </si>
  <si>
    <t>福祉事務所送致又は通知</t>
  </si>
  <si>
    <t>件</t>
  </si>
  <si>
    <t>訓戒・誓約</t>
  </si>
  <si>
    <t>児童福祉施設入所等</t>
  </si>
  <si>
    <t>数</t>
  </si>
  <si>
    <t>指定発達支援
医療機関委託</t>
  </si>
  <si>
    <t>里親委託</t>
  </si>
  <si>
    <t>法第27条第１項第４号
による家庭裁判所送致</t>
  </si>
  <si>
    <t>障害児入所施設への
利用契約</t>
  </si>
  <si>
    <t>未　　対　　応</t>
  </si>
  <si>
    <t>各年度３月31日現在</t>
  </si>
  <si>
    <t>地  域  別</t>
  </si>
  <si>
    <t>18歳未満</t>
  </si>
  <si>
    <t>18歳以上</t>
  </si>
  <si>
    <t>合　　　　計</t>
  </si>
  <si>
    <t>Ａ</t>
  </si>
  <si>
    <t>最上地域</t>
  </si>
  <si>
    <t>置賜地域</t>
  </si>
  <si>
    <t>庄内地域</t>
  </si>
  <si>
    <t>注：Ａは重度、Ｂは中軽度。</t>
  </si>
  <si>
    <t>資料：県障がい福祉課</t>
  </si>
  <si>
    <t>社会福祉施設別</t>
  </si>
  <si>
    <t>地域別施設数</t>
  </si>
  <si>
    <t>入所者数</t>
  </si>
  <si>
    <t>総　数</t>
  </si>
  <si>
    <t>村　山</t>
  </si>
  <si>
    <t>庄　内</t>
  </si>
  <si>
    <t>年間延人数</t>
  </si>
  <si>
    <t>保護施設計</t>
  </si>
  <si>
    <t>救護施設</t>
  </si>
  <si>
    <t>宿所提供施設</t>
  </si>
  <si>
    <t>老人福祉施設等計</t>
  </si>
  <si>
    <t>養護老人ホーム</t>
  </si>
  <si>
    <t>特別養護老人ホーム</t>
  </si>
  <si>
    <t>軽費老人ホーム</t>
  </si>
  <si>
    <t>老人福祉センター</t>
  </si>
  <si>
    <t>在宅介護支援センター</t>
  </si>
  <si>
    <t>地域包括支援センター</t>
  </si>
  <si>
    <t>生活支援ハウス</t>
  </si>
  <si>
    <t>障害者支援施設計</t>
  </si>
  <si>
    <t>地域生活支援事業計</t>
  </si>
  <si>
    <t>福祉ホーム</t>
  </si>
  <si>
    <t>身体障害者社会参加支援施設計</t>
  </si>
  <si>
    <t>身体障害者福祉センター</t>
  </si>
  <si>
    <t>点字図書館</t>
  </si>
  <si>
    <t>聴覚障がい者情報支援センター</t>
  </si>
  <si>
    <t>婦人保護施設計</t>
  </si>
  <si>
    <t>婦人保護施設</t>
  </si>
  <si>
    <t>(-)</t>
  </si>
  <si>
    <t>助産施設</t>
  </si>
  <si>
    <t>乳児院</t>
  </si>
  <si>
    <t>母子生活支援施設</t>
  </si>
  <si>
    <t>児童養護施設</t>
  </si>
  <si>
    <t>福祉型障害児入所施設</t>
  </si>
  <si>
    <t>医療型障害児入所施設</t>
  </si>
  <si>
    <t>福祉型児童発達支援センター</t>
  </si>
  <si>
    <t>医療型児童発達支援センター</t>
  </si>
  <si>
    <t>児童自立支援施設</t>
  </si>
  <si>
    <t>児童家庭支援センター</t>
  </si>
  <si>
    <t>認定こども園</t>
  </si>
  <si>
    <t>母子父子福祉施設計</t>
  </si>
  <si>
    <t>母子父子福祉センター</t>
  </si>
  <si>
    <t xml:space="preserve"> 注:１）児童福祉施設等の保育所及び児童館については、第17-28表参照のこと。</t>
  </si>
  <si>
    <t xml:space="preserve">    ２）（ ）内数字は通所分で内数である。</t>
  </si>
  <si>
    <t xml:space="preserve">    ３）児童福祉施設の年間延人数は、各月の１日現在で入所している人数の総数である。</t>
  </si>
  <si>
    <t xml:space="preserve">    ４）助産施設の年間延人数は年間の入所実人数である。</t>
  </si>
  <si>
    <t xml:space="preserve">    ５）母子生活支援施設の年間延人数は年間の入所実世帯数である。</t>
  </si>
  <si>
    <t>10月１日現在   単位：世帯</t>
  </si>
  <si>
    <t>区　　　分</t>
  </si>
  <si>
    <t>母　子　世　帯</t>
  </si>
  <si>
    <t>父　子　世　帯</t>
  </si>
  <si>
    <t>県内の20歳未満世帯員のいる世帯数</t>
  </si>
  <si>
    <t>世   帯   数</t>
  </si>
  <si>
    <t>割  合（％）</t>
  </si>
  <si>
    <t>注：母子世帯及び父子世帯は、それぞれ他の世帯員がいる世帯を含む。</t>
  </si>
  <si>
    <t>単位：件</t>
  </si>
  <si>
    <t>平成30年度</t>
  </si>
  <si>
    <t>相談件数</t>
  </si>
  <si>
    <t>　施設入所</t>
  </si>
  <si>
    <t>　職親委託</t>
  </si>
  <si>
    <t>　職　　業</t>
  </si>
  <si>
    <t>　医療保健</t>
  </si>
  <si>
    <t>　生　　活</t>
  </si>
  <si>
    <t>　教　　育</t>
  </si>
  <si>
    <t>　療育手帳</t>
  </si>
  <si>
    <t>　そ の 他</t>
  </si>
  <si>
    <t>相談実人員</t>
  </si>
  <si>
    <t>注：｢職親委託｣は、知的障がい者を一定期間職親に預けて生活指導及び技能修得訓練を行う制度。</t>
  </si>
  <si>
    <t>平　成　27　年</t>
  </si>
  <si>
    <t>資料：総務省統計局「国勢調査結果」</t>
  </si>
  <si>
    <t>17－９．男女別、年齢階級別雇用者（役員を除く）数、非正規の職員・従業員数及び割合の推移（平成14年～29年）</t>
  </si>
  <si>
    <t>資料：県障がい福祉課 （２）についても同じ</t>
  </si>
  <si>
    <t>第17章　労働・社会保障</t>
  </si>
  <si>
    <t>－</t>
  </si>
  <si>
    <t>.</t>
  </si>
  <si>
    <t>公共職業安定所職業紹介状況</t>
  </si>
  <si>
    <t>完全失業率</t>
  </si>
  <si>
    <t>職業能力開発施設の状況</t>
  </si>
  <si>
    <t>(1)＜事業所規模５人以上＞</t>
  </si>
  <si>
    <t>(2)＜事業所規模30人以上＞</t>
  </si>
  <si>
    <t>産業別、男女別、年齢階級別の労働者１人当たりの勤続年数、実労働時間数、定期現金給与額及び労働者数</t>
  </si>
  <si>
    <t>産業別、男女別、企業規模別の労働者１人当たりの勤続年数、実労働時間数、定期現金給与額及び労働者数</t>
  </si>
  <si>
    <t>就業形態別・男女別常用労働者数</t>
  </si>
  <si>
    <t>男女別、年齢階級別雇用者（役員を除く）数、
非正規の職員・従業員数及び割合の推移</t>
  </si>
  <si>
    <t>労働組合</t>
  </si>
  <si>
    <t>(1)県内における労働組合員推定組織率 (男女別)の推移</t>
  </si>
  <si>
    <t>(2)総合支庁及び適用法規別労働組合・組合員数</t>
  </si>
  <si>
    <t>(3)企業規模別の労働組合数及び組合員数 (労組法適用)</t>
  </si>
  <si>
    <t>(4)産業別の労働組合数及び組合員数</t>
  </si>
  <si>
    <t>(5)加盟上部団体別労働組合数及び組合員数</t>
  </si>
  <si>
    <t>労働争議</t>
  </si>
  <si>
    <t>(1)発生件数及び参加人員</t>
  </si>
  <si>
    <t>(2)総争議の産業別発生件数</t>
  </si>
  <si>
    <t>業種別労働災害被災者数</t>
  </si>
  <si>
    <t>雇用保険</t>
  </si>
  <si>
    <t>労働者災害補償保険</t>
  </si>
  <si>
    <t>(1)適用事業場数・適用労働者数</t>
  </si>
  <si>
    <t>(2)業種別労災保険収支状況</t>
  </si>
  <si>
    <t>(3)業種別給付種類別支払状況</t>
  </si>
  <si>
    <t>(4)労働基準監督署別年金受給者数</t>
  </si>
  <si>
    <t>育児・介護休業制度の状況</t>
  </si>
  <si>
    <t>(1)育児休業制度の利用状況</t>
  </si>
  <si>
    <t>(2)介護休業制度の利用状況</t>
  </si>
  <si>
    <t>健康保険</t>
  </si>
  <si>
    <t>(1)適用事業所数・保険料徴収状況</t>
  </si>
  <si>
    <t>(2)保険給付状況</t>
  </si>
  <si>
    <t>国民健康保険</t>
  </si>
  <si>
    <t>後期高齢者医療</t>
  </si>
  <si>
    <t>国民年金</t>
  </si>
  <si>
    <t>(1)年金事務所別の市町村別国民年金、基礎年金給付状況</t>
  </si>
  <si>
    <t>(2)年金事務所別被保険者、保険料免除者、検認、国民年金収納状況</t>
  </si>
  <si>
    <t>厚生年金保険</t>
  </si>
  <si>
    <t>生活保護</t>
  </si>
  <si>
    <t>全国、東北７県別生活保護世帯数、人員及び保護率</t>
  </si>
  <si>
    <t>生活保護費支出状況</t>
  </si>
  <si>
    <t>介護保険の状況</t>
  </si>
  <si>
    <t>(1)被保険者数及び要介護(支援)認定者数</t>
  </si>
  <si>
    <t>(2)介護給付費</t>
  </si>
  <si>
    <t>(3)指定事業者数</t>
  </si>
  <si>
    <t>高齢者福祉の状況</t>
  </si>
  <si>
    <t>身体障がい者数</t>
  </si>
  <si>
    <t>(1)等級別</t>
  </si>
  <si>
    <t>(2)障がい別</t>
  </si>
  <si>
    <t>市町村別の保育所及び児童館等の状況</t>
  </si>
  <si>
    <t>児童相談所における相談受付及び対応状況（来所相談）</t>
  </si>
  <si>
    <t>療育手帳の所持者数</t>
  </si>
  <si>
    <t>社会福祉施設数、入所者数</t>
  </si>
  <si>
    <t>母子・父子世帯数</t>
  </si>
  <si>
    <t>知的障がい者更生相談所における相談件数</t>
  </si>
  <si>
    <t>令和元年</t>
  </si>
  <si>
    <t>令和２年</t>
  </si>
  <si>
    <t>資料：県統計企画課 ｢山形県の賃金、労働時間及び雇用の動き」　（２）についても同じ</t>
  </si>
  <si>
    <t>資料：県統計企画課 ｢山形県の賃金、労働時間及び雇用の動き」　　（２）についても同じ</t>
  </si>
  <si>
    <t>令和元年平均</t>
  </si>
  <si>
    <t>資料：県統計企画課「山形県の賃金、労働時間及び雇用の動き」</t>
  </si>
  <si>
    <t>　令和元</t>
  </si>
  <si>
    <t>17－11．労働組合</t>
  </si>
  <si>
    <t>組合員数</t>
  </si>
  <si>
    <t>平 成 30 年</t>
  </si>
  <si>
    <t>令 和 元 年</t>
  </si>
  <si>
    <t>令和元年度</t>
  </si>
  <si>
    <t>令和元年度</t>
  </si>
  <si>
    <t xml:space="preserve"> </t>
  </si>
  <si>
    <t>注：（新法）の欄において、老齢は老齢厚生、障害は障害厚生、遺族は遺族厚生と読み替えるものとする。</t>
  </si>
  <si>
    <t>要支援１</t>
  </si>
  <si>
    <t>要支援２</t>
  </si>
  <si>
    <t>（65歳以上）</t>
  </si>
  <si>
    <t>市部</t>
  </si>
  <si>
    <t>Ｂ</t>
  </si>
  <si>
    <t>男　女　別</t>
  </si>
  <si>
    <t>雇用者</t>
  </si>
  <si>
    <t>（役員を</t>
  </si>
  <si>
    <t>除く）</t>
  </si>
  <si>
    <t>単位：月額＝円、保険料・金額＝千円、率＝％</t>
  </si>
  <si>
    <t>調 定 額</t>
  </si>
  <si>
    <t>金 額</t>
  </si>
  <si>
    <t>訪問看護療養費</t>
  </si>
  <si>
    <t>17－21．厚生年金保険</t>
  </si>
  <si>
    <t>適　　用
事業所数</t>
  </si>
  <si>
    <t>通算老齢</t>
  </si>
  <si>
    <t>組合数</t>
  </si>
  <si>
    <t>令 和 ２ 年</t>
  </si>
  <si>
    <t>年　　度　　別</t>
  </si>
  <si>
    <t>公　営（市町村）</t>
  </si>
  <si>
    <t>国　保　組　合</t>
  </si>
  <si>
    <t>給　付　種　別</t>
  </si>
  <si>
    <t>療養給付</t>
  </si>
  <si>
    <t>一般診療 入  院</t>
  </si>
  <si>
    <t>入院外</t>
  </si>
  <si>
    <t>歯科診療</t>
  </si>
  <si>
    <t>薬剤支給</t>
  </si>
  <si>
    <t>入院時食事療養費</t>
  </si>
  <si>
    <t>療養費</t>
  </si>
  <si>
    <t>注：１）傷病給付については、出産手当を含む。高額療養費については、高額介護合算療養費を含む。</t>
  </si>
  <si>
    <t>扶助別人員</t>
  </si>
  <si>
    <t>５月</t>
  </si>
  <si>
    <t>令和２年度</t>
  </si>
  <si>
    <t>令和２年度</t>
  </si>
  <si>
    <t>地域包括支援
センター設置数</t>
  </si>
  <si>
    <t>養護老人ホーム
入所措置人員</t>
  </si>
  <si>
    <t>福　　祉　　　　　　　　　　事務所別</t>
  </si>
  <si>
    <t>視覚障がい</t>
  </si>
  <si>
    <t>内部障がい</t>
  </si>
  <si>
    <t>D</t>
  </si>
  <si>
    <t>保 健</t>
  </si>
  <si>
    <t>肢  体
不自由</t>
  </si>
  <si>
    <t>視聴覚
言　語
障がい</t>
  </si>
  <si>
    <t>重　症
心　身
障がい</t>
  </si>
  <si>
    <t>知  的
障がい</t>
  </si>
  <si>
    <t>ぐ 犯</t>
  </si>
  <si>
    <t>触 法</t>
  </si>
  <si>
    <t>性格
行動</t>
  </si>
  <si>
    <t>適 性</t>
  </si>
  <si>
    <t>最　上</t>
  </si>
  <si>
    <t>置　賜</t>
  </si>
  <si>
    <t>定　員</t>
  </si>
  <si>
    <t xml:space="preserve">
児童福祉施設等計</t>
  </si>
  <si>
    <t>資料：県障がい福祉課</t>
  </si>
  <si>
    <t>訓　　　練　　　校　　　名
科　　　　　　　　　　　名</t>
  </si>
  <si>
    <t>山形職業能力開発促進センター</t>
  </si>
  <si>
    <t>令和２年平均</t>
  </si>
  <si>
    <t>（２）〈事業所規模30人以上〉</t>
  </si>
  <si>
    <t>％</t>
  </si>
  <si>
    <t>X</t>
  </si>
  <si>
    <t>17－32．母子・父子世帯数(令和２年）</t>
  </si>
  <si>
    <t>資料：総務省統計局「令和２年国勢調査結果」</t>
  </si>
  <si>
    <t>施設入所支援・生活介護等</t>
  </si>
  <si>
    <t>資料：県地域福祉推進課、県高齢者支援課、県障がい福祉課、県子ども家庭支援課、県子ども保育支援課</t>
  </si>
  <si>
    <t>資料：県子ども家庭支援課</t>
  </si>
  <si>
    <t>資料：県子ども保育支援課</t>
  </si>
  <si>
    <r>
      <t>17－26．</t>
    </r>
    <r>
      <rPr>
        <b/>
        <i/>
        <sz val="14"/>
        <rFont val="ＭＳ 明朝"/>
        <family val="1"/>
      </rPr>
      <t>高齢者</t>
    </r>
    <r>
      <rPr>
        <sz val="14"/>
        <rFont val="ＭＳ 明朝"/>
        <family val="1"/>
      </rPr>
      <t>福祉の状況</t>
    </r>
  </si>
  <si>
    <t xml:space="preserve">    ３）※については、令和３年３月における各市町村被保険者のサービス利用者数である。</t>
  </si>
  <si>
    <t>資料：県高齢者支援課、山形県国民健康保険団体連合会</t>
  </si>
  <si>
    <t>資料：県高齢者支援課　　</t>
  </si>
  <si>
    <t>令和２年度月平均</t>
  </si>
  <si>
    <t>令和２年度</t>
  </si>
  <si>
    <t>令　和　元　年　度</t>
  </si>
  <si>
    <r>
      <t>資料：</t>
    </r>
    <r>
      <rPr>
        <sz val="9"/>
        <rFont val="ＭＳ 明朝"/>
        <family val="1"/>
      </rPr>
      <t>県がん対策・健康長寿日本一推進課「国民健康保険事業状況報告書（事業年報）」</t>
    </r>
  </si>
  <si>
    <t>令　和　２　年</t>
  </si>
  <si>
    <t>令和３年</t>
  </si>
  <si>
    <t>単位：月額＝円、保険料・年金額＝千円、率＝％</t>
  </si>
  <si>
    <t xml:space="preserve">          項目
年月</t>
  </si>
  <si>
    <t>有効
求職者数</t>
  </si>
  <si>
    <t>新  規
求人数</t>
  </si>
  <si>
    <t>有効
求 人 数</t>
  </si>
  <si>
    <t>就職件数</t>
  </si>
  <si>
    <t>充 足 数</t>
  </si>
  <si>
    <t>新規求人倍    率</t>
  </si>
  <si>
    <t xml:space="preserve">有効求人倍    率 </t>
  </si>
  <si>
    <t>就 職 率  （％）</t>
  </si>
  <si>
    <t>充 足 率  （％）</t>
  </si>
  <si>
    <t>度平均</t>
  </si>
  <si>
    <t>10月</t>
  </si>
  <si>
    <t>　　就　業　者</t>
  </si>
  <si>
    <t>労働力率（％）</t>
  </si>
  <si>
    <t>令　和　２　年</t>
  </si>
  <si>
    <t>令和４年３月31日現在</t>
  </si>
  <si>
    <t>生産エンジニアリング科</t>
  </si>
  <si>
    <t>情報通信システム科</t>
  </si>
  <si>
    <t>IT会計ビジネス科</t>
  </si>
  <si>
    <t>高齢・障害・求職者雇用支援機構</t>
  </si>
  <si>
    <t>ＮＣ生産システム科
(橋渡し訓練付本訓練)</t>
  </si>
  <si>
    <t>ＮＣ生産システム科
（デュアルシステム訓練）
(橋渡し訓練付本訓練)</t>
  </si>
  <si>
    <t>電気設備技術科</t>
  </si>
  <si>
    <t>令和２年平均＝100</t>
  </si>
  <si>
    <t>令和３年平均</t>
  </si>
  <si>
    <t>令和３年平均</t>
  </si>
  <si>
    <t>平成30年</t>
  </si>
  <si>
    <t>17－６．産業別、男女別、年齢階級別の労働者１人当たりの</t>
  </si>
  <si>
    <t>産　業　別</t>
  </si>
  <si>
    <t>平均
勤続年数</t>
  </si>
  <si>
    <t>所定内
実労働
時間数</t>
  </si>
  <si>
    <t>超過
実労働
時間数</t>
  </si>
  <si>
    <t>きまって
支給する
現金給与額</t>
  </si>
  <si>
    <t>年間賞与
その他
特別給与額</t>
  </si>
  <si>
    <t>男　女　別</t>
  </si>
  <si>
    <t>所定内
給与額</t>
  </si>
  <si>
    <t>男 性 労 働 者</t>
  </si>
  <si>
    <t>　　～１９歳</t>
  </si>
  <si>
    <t>６０～６４　</t>
  </si>
  <si>
    <t>６５～６９　</t>
  </si>
  <si>
    <t xml:space="preserve">  ７０歳～　　　</t>
  </si>
  <si>
    <t>女 性 労 働 者</t>
  </si>
  <si>
    <t>Ｄ建設業</t>
  </si>
  <si>
    <t>注：１）常用労働者10人以上の民営事業所から抽出した事業所について集計したものである。</t>
  </si>
  <si>
    <r>
      <t>　　２）</t>
    </r>
    <r>
      <rPr>
        <sz val="9"/>
        <rFont val="ＭＳ Ｐ明朝"/>
        <family val="1"/>
      </rPr>
      <t>産業計は、鉱業，採石業，砂利採取業、建設業、製造業、電気・ガス・熱供給・水道業、情報通信業、運輸業，郵便業、卸売業，小売業、</t>
    </r>
  </si>
  <si>
    <r>
      <t>　  　　</t>
    </r>
    <r>
      <rPr>
        <sz val="9"/>
        <rFont val="ＭＳ Ｐ明朝"/>
        <family val="1"/>
      </rPr>
      <t>金融業，保険業、不動産業,物品賃貸業、学術研究,専門・技術サービス業、宿泊業,飲食サービス業、生活関連サービス業,娯楽業、</t>
    </r>
  </si>
  <si>
    <r>
      <t>　　　　</t>
    </r>
    <r>
      <rPr>
        <sz val="9"/>
        <rFont val="ＭＳ Ｐ明朝"/>
        <family val="1"/>
      </rPr>
      <t>教育，学習支援業、医療，福祉、複合サービス事業及びサービス業（他に分類されないもの）を合計したものである。</t>
    </r>
  </si>
  <si>
    <t>　　　　最終給与締切日）現在。</t>
  </si>
  <si>
    <t>　　５）本調査は抽出調査であり、労働者数が少ない場合には誤差が大きいので、利用上注意を要する。</t>
  </si>
  <si>
    <t>資料：厚生労働省「賃金構造基本統計調査」</t>
  </si>
  <si>
    <t>Ｅ製造業</t>
  </si>
  <si>
    <t>Ｉ卸売業,小売業</t>
  </si>
  <si>
    <t>Ｊ金融業,保険業</t>
  </si>
  <si>
    <t>Ｐ 医療，福祉</t>
  </si>
  <si>
    <t>男 性 労 働 者</t>
  </si>
  <si>
    <r>
      <t xml:space="preserve">Ｒサービス業
</t>
    </r>
    <r>
      <rPr>
        <sz val="6"/>
        <rFont val="ＭＳ ゴシック"/>
        <family val="3"/>
      </rPr>
      <t>(他に分類されないもの）</t>
    </r>
  </si>
  <si>
    <t>17－７．産業別、男女別、企業規模別の労働者１人当たりの</t>
  </si>
  <si>
    <t>平　　均
勤続年数</t>
  </si>
  <si>
    <t>所定内
実労働
時間数</t>
  </si>
  <si>
    <t>労働者数</t>
  </si>
  <si>
    <t>企業規模別</t>
  </si>
  <si>
    <t>企業規模計</t>
  </si>
  <si>
    <t>1000人以上</t>
  </si>
  <si>
    <t>100～999人</t>
  </si>
  <si>
    <t>10 ～ 99人</t>
  </si>
  <si>
    <t>注：１）企業規模計は、企業規模10人以上の計であり、企業規模５～９人は含まない。</t>
  </si>
  <si>
    <r>
      <t>　　２）</t>
    </r>
    <r>
      <rPr>
        <sz val="9"/>
        <rFont val="ＭＳ Ｐ明朝"/>
        <family val="1"/>
      </rPr>
      <t>産業計は、鉱業，採石業，砂利採取業、建設業、製造業、電気・ガス・熱供給・水道業、情報通信業、運輸業，郵便業、</t>
    </r>
  </si>
  <si>
    <r>
      <t>　  　　</t>
    </r>
    <r>
      <rPr>
        <sz val="9"/>
        <rFont val="ＭＳ Ｐ明朝"/>
        <family val="1"/>
      </rPr>
      <t>卸売業，小売業、金融業，保険業、不動産業,物品賃貸業、学術研究,専門・技術サービス業、宿泊業,飲食サービス業、</t>
    </r>
  </si>
  <si>
    <r>
      <t>　　　　</t>
    </r>
    <r>
      <rPr>
        <sz val="9"/>
        <rFont val="ＭＳ Ｐ明朝"/>
        <family val="1"/>
      </rPr>
      <t>生活関連サービス業,娯楽業、教育，学習支援業、医療，福祉、複合サービス事業及びサービス業（他に分類されない</t>
    </r>
  </si>
  <si>
    <t>　　　　もの）を合計したものである。</t>
  </si>
  <si>
    <t>　　　　６月の最終給与締切日）現在。</t>
  </si>
  <si>
    <t>男</t>
  </si>
  <si>
    <t>女</t>
  </si>
  <si>
    <t>平成24年</t>
  </si>
  <si>
    <t>　　　25</t>
  </si>
  <si>
    <t>　　　26</t>
  </si>
  <si>
    <t>　　　27</t>
  </si>
  <si>
    <t>　　　28</t>
  </si>
  <si>
    <t>　　　29</t>
  </si>
  <si>
    <t>　　　30</t>
  </si>
  <si>
    <t>　　　２</t>
  </si>
  <si>
    <t>　　　３</t>
  </si>
  <si>
    <t>令 和 ３ 年</t>
  </si>
  <si>
    <t>区  分</t>
  </si>
  <si>
    <t>製造業</t>
  </si>
  <si>
    <t>土石採取業等</t>
  </si>
  <si>
    <t>農林畜産業</t>
  </si>
  <si>
    <t>その他の事業</t>
  </si>
  <si>
    <t>令和 元 年</t>
  </si>
  <si>
    <t>令和 ２ 年</t>
  </si>
  <si>
    <t>資料：山形労働局「労働者死傷病報告」（休業４日以上）</t>
  </si>
  <si>
    <t>年度別</t>
  </si>
  <si>
    <t>適用事業所</t>
  </si>
  <si>
    <t>被保険者資格取得者数</t>
  </si>
  <si>
    <t>被保険者資格喪失者数</t>
  </si>
  <si>
    <t>離 職 票
交付件数</t>
  </si>
  <si>
    <t>受給資格
決定件数</t>
  </si>
  <si>
    <t>初回受
給者数</t>
  </si>
  <si>
    <t>受給者実人員（基本手当）</t>
  </si>
  <si>
    <t>総数</t>
  </si>
  <si>
    <t>支給金額（基本手当）</t>
  </si>
  <si>
    <t>２９歳以下</t>
  </si>
  <si>
    <t>３０歳～４４歳</t>
  </si>
  <si>
    <t>４５歳～５９歳</t>
  </si>
  <si>
    <t>６０歳～６４歳</t>
  </si>
  <si>
    <t>うち　
特定受給資格者
特定理由離職者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</si>
  <si>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</si>
  <si>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</si>
  <si>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</si>
  <si>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</si>
  <si>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</si>
  <si>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</si>
  <si>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</si>
  <si>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</si>
  <si>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</si>
  <si>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</si>
  <si>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</si>
  <si>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建設事業</t>
  </si>
  <si>
    <t>資料：山形労働局　（２）～（４）についても同じ</t>
  </si>
  <si>
    <t>単位：金額＝千円</t>
  </si>
  <si>
    <t>給付額合計</t>
  </si>
  <si>
    <t>注：金額は千円未満の四捨五入により総数と内訳の積算値が一部合致していない。</t>
  </si>
  <si>
    <t>（３）業種別給付種類別支払状況</t>
  </si>
  <si>
    <t>介  護</t>
  </si>
  <si>
    <t>令和２年度</t>
  </si>
  <si>
    <t>令和３年度</t>
  </si>
  <si>
    <t>建設事業</t>
  </si>
  <si>
    <t>総　数</t>
  </si>
  <si>
    <t>障　害　　　(補償)　　　年　金</t>
  </si>
  <si>
    <t xml:space="preserve">遺　族　　　(補償)　　年　金 </t>
  </si>
  <si>
    <t>庄内署</t>
  </si>
  <si>
    <t>令和３年８月31日現在</t>
  </si>
  <si>
    <t>高齢受給者分
(一定以上所得者)</t>
  </si>
  <si>
    <t>（１）年金事務所別の市町村別国民年金、基礎年金給付状況</t>
  </si>
  <si>
    <r>
      <t xml:space="preserve">年金事務所別
</t>
    </r>
    <r>
      <rPr>
        <sz val="9"/>
        <rFont val="ＭＳ Ｐ明朝"/>
        <family val="1"/>
      </rPr>
      <t>市  町  村  別</t>
    </r>
  </si>
  <si>
    <t>総     数</t>
  </si>
  <si>
    <t>老                           齢</t>
  </si>
  <si>
    <t>障　　　　　　　　　　　害</t>
  </si>
  <si>
    <t>遺族基礎年金</t>
  </si>
  <si>
    <t>寡婦年金</t>
  </si>
  <si>
    <t>老齢福祉年金</t>
  </si>
  <si>
    <t>老齢基礎年金</t>
  </si>
  <si>
    <t>老齢年金</t>
  </si>
  <si>
    <t>通算老齢年金</t>
  </si>
  <si>
    <t>５年年金</t>
  </si>
  <si>
    <t>障害基礎年金</t>
  </si>
  <si>
    <t>障害年金</t>
  </si>
  <si>
    <t>受給権</t>
  </si>
  <si>
    <t>総年金額</t>
  </si>
  <si>
    <t>者  数</t>
  </si>
  <si>
    <t>総      数</t>
  </si>
  <si>
    <t>市      部</t>
  </si>
  <si>
    <t>山      形</t>
  </si>
  <si>
    <t xml:space="preserve">  寒河江市</t>
  </si>
  <si>
    <t>新      庄</t>
  </si>
  <si>
    <t xml:space="preserve">  尾花沢市</t>
  </si>
  <si>
    <t xml:space="preserve">  大石田町</t>
  </si>
  <si>
    <t xml:space="preserve">  真室川町</t>
  </si>
  <si>
    <t>米      沢</t>
  </si>
  <si>
    <t>鶴      岡</t>
  </si>
  <si>
    <t>庄内町</t>
  </si>
  <si>
    <t>注：年金事務所別及び総数には海外在住の受給者を含むため、市町村別の計とは一致しないことがある。</t>
  </si>
  <si>
    <t>資料：日本年金機構山形年金事務所   （２）についても同じ</t>
  </si>
  <si>
    <t>年度末現在　　単位：金額＝千円､率＝％</t>
  </si>
  <si>
    <t>年金事務所別</t>
  </si>
  <si>
    <t>１号（Ａ）</t>
  </si>
  <si>
    <t>３号</t>
  </si>
  <si>
    <t>総数（Ｂ）</t>
  </si>
  <si>
    <t>国民年金保険料収納状況</t>
  </si>
  <si>
    <t>現年度</t>
  </si>
  <si>
    <t>過年度</t>
  </si>
  <si>
    <t>追納</t>
  </si>
  <si>
    <t>米沢</t>
  </si>
  <si>
    <t>単位：率＝％</t>
  </si>
  <si>
    <t>全国</t>
  </si>
  <si>
    <t>山形</t>
  </si>
  <si>
    <t>青森</t>
  </si>
  <si>
    <t>岩手</t>
  </si>
  <si>
    <t>人員</t>
  </si>
  <si>
    <t>宮城</t>
  </si>
  <si>
    <t>秋田</t>
  </si>
  <si>
    <t>福島</t>
  </si>
  <si>
    <t>新潟</t>
  </si>
  <si>
    <t>資料：県地域福祉推進課</t>
  </si>
  <si>
    <t>介護扶助</t>
  </si>
  <si>
    <t>就労自立
給付金</t>
  </si>
  <si>
    <t>進学準備
給付金</t>
  </si>
  <si>
    <t>注：１）被保護人員及び被保護世帯について、端数処理のため計が合わない場合がある。</t>
  </si>
  <si>
    <t>資料：県地域福祉推進課</t>
  </si>
  <si>
    <t>総額</t>
  </si>
  <si>
    <t>小計</t>
  </si>
  <si>
    <t>施設事務費</t>
  </si>
  <si>
    <t>被保護人員
(平均)</t>
  </si>
  <si>
    <t>被保護世帯
(平均)</t>
  </si>
  <si>
    <t>令和３年度</t>
  </si>
  <si>
    <t xml:space="preserve">単位：給付費＝千円、割合＝％ </t>
  </si>
  <si>
    <t>区                分</t>
  </si>
  <si>
    <t>介護給付費</t>
  </si>
  <si>
    <t>割      合</t>
  </si>
  <si>
    <t>総額</t>
  </si>
  <si>
    <t>居宅サービス</t>
  </si>
  <si>
    <t>居宅介護支援</t>
  </si>
  <si>
    <t>介護予防支援</t>
  </si>
  <si>
    <t>訪問通所サービス</t>
  </si>
  <si>
    <t>訪問介護</t>
  </si>
  <si>
    <t>介護予防訪問介護</t>
  </si>
  <si>
    <t>訪問入浴介護</t>
  </si>
  <si>
    <t>介護予防訪問入浴介護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</si>
  <si>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</si>
  <si>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</si>
  <si>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</si>
  <si>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</si>
  <si>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</si>
  <si>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</si>
  <si>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</si>
  <si>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</si>
  <si>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</si>
  <si>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</si>
  <si>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</si>
  <si>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</si>
  <si>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</si>
  <si>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</si>
  <si>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</si>
  <si>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</si>
  <si>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</si>
  <si>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</si>
  <si>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</si>
  <si>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</si>
  <si>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</si>
  <si>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</si>
  <si>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</si>
  <si>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</si>
  <si>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定期巡回・随時対応型訪問看護</t>
  </si>
  <si>
    <t>夜間対応型訪問介護</t>
  </si>
  <si>
    <t>地域密着型通所介護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</si>
  <si>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</si>
  <si>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</si>
  <si>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</si>
  <si>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</si>
  <si>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</si>
  <si>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</si>
  <si>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</si>
  <si>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</si>
  <si>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複合型サービス</t>
  </si>
  <si>
    <t>施設サービス</t>
  </si>
  <si>
    <t>介護老人福祉施設</t>
  </si>
  <si>
    <t>介護老人保健施設</t>
  </si>
  <si>
    <t>介護療養型医療施設</t>
  </si>
  <si>
    <t>特定入所者介護サービス費</t>
  </si>
  <si>
    <t>特定入所者介護サービス費(施設分以外）</t>
  </si>
  <si>
    <t>高額介護サービス費</t>
  </si>
  <si>
    <t>高額医療合算介護サービス費</t>
  </si>
  <si>
    <t>審査支払手数料</t>
  </si>
  <si>
    <t>資料：県高齢者支援課　　</t>
  </si>
  <si>
    <t>17－25．介護保険の状況　（続き）</t>
  </si>
  <si>
    <t>(３) 指定事業者数</t>
  </si>
  <si>
    <t>訪問入浴介護</t>
  </si>
  <si>
    <t>居宅療養管理指導</t>
  </si>
  <si>
    <t>短期入所生活介護</t>
  </si>
  <si>
    <t>短期入所療養介護</t>
  </si>
  <si>
    <t>福祉用具貸与</t>
  </si>
  <si>
    <t>特定福祉用具販売</t>
  </si>
  <si>
    <t>定期巡回・随時対応型　訪問介護看護</t>
  </si>
  <si>
    <t>地域密着型通所介護</t>
  </si>
  <si>
    <t>小規模多機能型居宅介護</t>
  </si>
  <si>
    <t>地域密着型特定施設入居者生活介護</t>
  </si>
  <si>
    <t>居宅介護支援</t>
  </si>
  <si>
    <t>介護予防支援</t>
  </si>
  <si>
    <t>介護老人福祉施設</t>
  </si>
  <si>
    <t>介護老人保健施設</t>
  </si>
  <si>
    <t>介護</t>
  </si>
  <si>
    <t>うち訪問看護</t>
  </si>
  <si>
    <t>入居定員</t>
  </si>
  <si>
    <t>入所定員</t>
  </si>
  <si>
    <t>療養型</t>
  </si>
  <si>
    <t>指定病床数</t>
  </si>
  <si>
    <t>入所定員</t>
  </si>
  <si>
    <t>ステーション</t>
  </si>
  <si>
    <t>医療施設</t>
  </si>
  <si>
    <t>庄内町</t>
  </si>
  <si>
    <t>資料：県高齢者支援課　</t>
  </si>
  <si>
    <t>18歳
未満</t>
  </si>
  <si>
    <t>発達
障がい</t>
  </si>
  <si>
    <t>X</t>
  </si>
  <si>
    <t>(-)</t>
  </si>
  <si>
    <t>令和３年度</t>
  </si>
  <si>
    <t>令和３年度</t>
  </si>
  <si>
    <t>17－33．知的障がい者更生相談所における相談件数（平成30～令和３年度）</t>
  </si>
  <si>
    <r>
      <t>17－31．社会福祉施設数、入所者数</t>
    </r>
    <r>
      <rPr>
        <sz val="10"/>
        <rFont val="ＭＳ 明朝"/>
        <family val="1"/>
      </rPr>
      <t>（令和３年度）</t>
    </r>
  </si>
  <si>
    <t>令和４年３月31日現在　　単位：人</t>
  </si>
  <si>
    <t>　　６）認定こども園の定員数は令和３年５月１日の人数である。</t>
  </si>
  <si>
    <r>
      <t>17－30．療育手帳の所持者数（</t>
    </r>
    <r>
      <rPr>
        <sz val="10"/>
        <rFont val="ＭＳ 明朝"/>
        <family val="1"/>
      </rPr>
      <t>令和２、３年度）</t>
    </r>
  </si>
  <si>
    <t>17－29．児童相談所における相談受付及び対応状況（来所相談）（令和２、３年度）</t>
  </si>
  <si>
    <t>令和３年４月１日現在</t>
  </si>
  <si>
    <t>　　２）認可外保育施設は令和３年５月１日現在。</t>
  </si>
  <si>
    <t>17－27．身体障がい者数(令和２、３年度）</t>
  </si>
  <si>
    <t>令和４年４月１日現在</t>
  </si>
  <si>
    <t xml:space="preserve">令和４年２月１日現在  単位：施設、事業所、人 </t>
  </si>
  <si>
    <t>(２) 介護給付費(令和３年度サービス利用分)</t>
  </si>
  <si>
    <t xml:space="preserve">令和４年３月31日現在  単位：人 </t>
  </si>
  <si>
    <t>17－24．生活保護費支出状況(令和２、３年度）</t>
  </si>
  <si>
    <t xml:space="preserve">    ２）令和３年度の被保護人員（平均）及び被保護世帯（平均）は速報値である。</t>
  </si>
  <si>
    <t>17－23．全国、東北７県別生活保護世帯数、人員及び保護率（令和元、２年度）</t>
  </si>
  <si>
    <t>令和元年度月平均</t>
  </si>
  <si>
    <t>17－22．生活保護(令和元～３年度）</t>
  </si>
  <si>
    <t>令和３年度月平均</t>
  </si>
  <si>
    <t>　令和３年 ４月</t>
  </si>
  <si>
    <t>４年 １月</t>
  </si>
  <si>
    <t>注：令和３年度の値は速報値である。</t>
  </si>
  <si>
    <r>
      <t>17－20．国民年金（</t>
    </r>
    <r>
      <rPr>
        <sz val="10"/>
        <rFont val="ＭＳ 明朝"/>
        <family val="1"/>
      </rPr>
      <t>令和３年度）　（続き）</t>
    </r>
  </si>
  <si>
    <r>
      <t>17－20．国民年金（</t>
    </r>
    <r>
      <rPr>
        <sz val="10"/>
        <rFont val="ＭＳ 明朝"/>
        <family val="1"/>
      </rPr>
      <t>令和３年度）　</t>
    </r>
  </si>
  <si>
    <t>17－19．後期高齢者医療（令和元、２年度）</t>
  </si>
  <si>
    <t>17－18．国民健康保険（令和元、２年度）</t>
  </si>
  <si>
    <t>令　和　２　年　度</t>
  </si>
  <si>
    <t>（１）適用事業所数・保険料徴収状況(令和２、３年度)</t>
  </si>
  <si>
    <t>（２）保険給付状況（令和３年度)</t>
  </si>
  <si>
    <t>資料：県雇用・産業人材育成課「山形県労働条件等実態調査結果報告書」 (２)についても同じ</t>
  </si>
  <si>
    <r>
      <t>17－15．労働者災害補償保険</t>
    </r>
    <r>
      <rPr>
        <sz val="10"/>
        <rFont val="ＭＳ 明朝"/>
        <family val="1"/>
      </rPr>
      <t>（令和２、３年度）</t>
    </r>
  </si>
  <si>
    <t>電気･ガス･水道
又は熱供給の事業</t>
  </si>
  <si>
    <t>各年度３月31日現在　単位：比率＝％</t>
  </si>
  <si>
    <t>電気･ガス･水道
又は熱供給の事業</t>
  </si>
  <si>
    <t>17－14．雇用保険（令和３年度）</t>
  </si>
  <si>
    <t>令和４年３月31日現在　単位：金額＝千円</t>
  </si>
  <si>
    <t>17－13．業種別労働災害被災者数（令和元～３年）</t>
  </si>
  <si>
    <t>令和 ３ 年</t>
  </si>
  <si>
    <t>17－12．労働争議(平成29～令和３年）</t>
  </si>
  <si>
    <t>資料：県雇用・産業人材育成課　（２）についても同じ</t>
  </si>
  <si>
    <t>（５）加盟上部団体別労働組合数及び組合員数（令和２、３年）</t>
  </si>
  <si>
    <t>（４）産業別の労働組合数及び組合員数（令和２、３年）</t>
  </si>
  <si>
    <t>（３）企業規模別の労働組合数及び組合員数（労組法適用）（令和２、３年）</t>
  </si>
  <si>
    <t>令　和　３　年</t>
  </si>
  <si>
    <t>（２）総合支庁及び適用法規別労働組合・組合員数(令和３年）</t>
  </si>
  <si>
    <t>（１）県内における労働組合員推定組織率(男女別）の推移（平成24～令和３年）</t>
  </si>
  <si>
    <t>資料：県雇用・産業人材育成課｢令和３年山形県内組織労働者の状況」　（２）～（５）についても同じ</t>
  </si>
  <si>
    <t>17－10．新規学卒者の所定内給与額（令和３年）</t>
  </si>
  <si>
    <t xml:space="preserve">令和３年６月30日現在　単位：千円 </t>
  </si>
  <si>
    <t>17－８．就業形態別・男女別常用労働者数（平成29～令和３年）</t>
  </si>
  <si>
    <t>常用
雇用指数
（R2＝100）</t>
  </si>
  <si>
    <t>　　　　　勤続年数、実労働時間数、定期現金給与額及び労働者数（令和３年）</t>
  </si>
  <si>
    <t>　　３）令和３年６月分の賃金等（年間賞与その他特別給与額については調査前年１年間）について調査したものである。</t>
  </si>
  <si>
    <t>　　４）「平均年齢」、「平均勤続年数」、「労働者数」については、令和３年６月30日（給与締切日の定めのある場合には、</t>
  </si>
  <si>
    <t>　　４）「平均年齢」、「平均勤続年数」、「労働者数」については、令和３年６月30日（給与締切日の定めのある場合には、６月の</t>
  </si>
  <si>
    <t>17－５．産業別・男女別常用労働者の１人平均月間現金給与額(平成30～令和３年）</t>
  </si>
  <si>
    <t>17－４．賃金指数、労働時間指数及び雇用指数（令和３年）</t>
  </si>
  <si>
    <t>資料：県雇用・産業人材育成課</t>
  </si>
  <si>
    <t>注：１)「労働力率」とは15歳以上人口に占める労働力人口の割合。労働力状態「不詳」を除く。</t>
  </si>
  <si>
    <t>　　　　労働力率（％）＝ 労働力人口／15歳以上人口（労働力状態「不詳」を除く）×100</t>
  </si>
  <si>
    <r>
      <t>17－１．公共職業安定所職業紹介状況</t>
    </r>
    <r>
      <rPr>
        <sz val="10"/>
        <rFont val="ＭＳ 明朝"/>
        <family val="1"/>
      </rPr>
      <t>（平成29～令和３年度）</t>
    </r>
  </si>
  <si>
    <t>令和４年</t>
  </si>
  <si>
    <t>賃金指数、労働時間指数及び雇用指数</t>
  </si>
  <si>
    <t>産業別、男女別常用労働者の１人平均月間現金給与額</t>
  </si>
  <si>
    <t>新規学卒者の所定内給与額</t>
  </si>
  <si>
    <t>うち通勤災害</t>
  </si>
  <si>
    <t>傷　病　　　(補償)　　　年　金</t>
  </si>
  <si>
    <t>17－28．市町村別の保育所及び児童館等の状況</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</si>
</sst>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 "/>
    <numFmt numFmtId="178" formatCode="0.00_ "/>
    <numFmt numFmtId="179" formatCode="#,##0.00_ "/>
    <numFmt numFmtId="180" formatCode="#,##0_);[Red]\(#,##0\)"/>
    <numFmt numFmtId="181" formatCode="#,##0.0_);[Red]\(#,##0.0\)"/>
    <numFmt numFmtId="182" formatCode="0.0_);[Red]\(0.0\)"/>
    <numFmt numFmtId="183" formatCode="#,##0.0;[Red]\-#,##0.0"/>
    <numFmt numFmtId="184" formatCode="0.0"/>
    <numFmt numFmtId="185" formatCode="_ * #,##0_ ;_ * \-#,##0_ ;_ * \-_ ;_ @_ "/>
    <numFmt numFmtId="186" formatCode="#,##0\ ;&quot; -&quot;#,##0\ ;&quot; - &quot;;@\ "/>
    <numFmt numFmtId="187" formatCode="_ * #,##0.0_ ;_ * \-#,##0.0_ ;_ * &quot;-&quot;?_ ;_ @_ "/>
    <numFmt numFmtId="188" formatCode="\ ##0;&quot;-&quot;##0"/>
    <numFmt numFmtId="189" formatCode="##0.0;&quot;-&quot;#0.0"/>
    <numFmt numFmtId="190" formatCode="###0.0;&quot; -&quot;##0.0"/>
    <numFmt numFmtId="191" formatCode="####0.0;&quot;-&quot;###0.0"/>
    <numFmt numFmtId="192" formatCode="#,##0.0_ ;[Red]\-#,##0.0\ "/>
    <numFmt numFmtId="193" formatCode="_ * #,##0.000_ ;_ * \-#,##0.000_ ;_ * &quot;-&quot;??_ ;_ @_ "/>
    <numFmt numFmtId="194" formatCode="#,##0.0;&quot;△ &quot;#,##0.0"/>
    <numFmt numFmtId="195" formatCode="#,##0,"/>
    <numFmt numFmtId="196" formatCode="_ * &quot;(&quot;#,##0&quot;)&quot;_ ;_ * &quot;(&quot;\-#,##0&quot;)&quot;_ ;_ * &quot;(-)&quot;_ ;_ @_ "/>
    <numFmt numFmtId="197" formatCode="0.0_ "/>
    <numFmt numFmtId="198" formatCode="0.0%"/>
    <numFmt numFmtId="199" formatCode="_ * #,##0.00_ ;_ * \-#,##0.00_ ;_ * &quot;-&quot;_ ;_ @_ "/>
    <numFmt numFmtId="200" formatCode="\(* ###,###\);\(* \-###,###\)"/>
    <numFmt numFmtId="201" formatCode="#,##0;&quot;△ &quot;#,##0"/>
    <numFmt numFmtId="202" formatCode="#,##0.000;[Red]\-#,##0.000"/>
    <numFmt numFmtId="203" formatCode="0_);[Red]\(0\)"/>
    <numFmt numFmtId="204" formatCode="_ * #,##0.0_ ;_ * \-#,##0.0_ ;_ * &quot;-&quot;_ ;_ @_ "/>
    <numFmt numFmtId="205" formatCode="* #,##0;* \-#,##0;* &quot;-&quot;;@"/>
    <numFmt numFmtId="206" formatCode="_ * #,##0;_ * &quot;△&quot;#,##0;_ * &quot;‐&quot;"/>
    <numFmt numFmtId="207" formatCode="0.000_ "/>
    <numFmt numFmtId="208" formatCode="#,##0;[Red]&quot;-&quot;#,##0"/>
    <numFmt numFmtId="209" formatCode="\(#\);\(\-#\);\(\-\)"/>
    <numFmt numFmtId="210" formatCode="\(#,##0\)"/>
    <numFmt numFmtId="211" formatCode="[$]ggge&quot;年&quot;m&quot;月&quot;d&quot;日&quot;;@"/>
    <numFmt numFmtId="212" formatCode="[$-411]gge&quot;年&quot;m&quot;月&quot;d&quot;日&quot;;@"/>
    <numFmt numFmtId="213" formatCode="[$]gge&quot;年&quot;m&quot;月&quot;d&quot;日&quot;;@"/>
  </numFmts>
  <fonts count="70">
    <font>
      <sz val="11"/>
      <name val="ＭＳ Ｐゴシック"/>
      <family val="3"/>
    </font>
    <font>
      <sz val="11"/>
      <color indexed="8"/>
      <name val="ＭＳ Ｐゴシック"/>
      <family val="3"/>
    </font>
    <font>
      <sz val="6"/>
      <name val="ＭＳ Ｐゴシック"/>
      <family val="3"/>
    </font>
    <font>
      <sz val="10"/>
      <name val="ＭＳ 明朝"/>
      <family val="1"/>
    </font>
    <font>
      <sz val="10"/>
      <name val="ＭＳ ゴシック"/>
      <family val="3"/>
    </font>
    <font>
      <sz val="11"/>
      <name val="ＭＳ ゴシック"/>
      <family val="3"/>
    </font>
    <font>
      <sz val="11"/>
      <name val="ＭＳ 明朝"/>
      <family val="1"/>
    </font>
    <font>
      <i/>
      <sz val="10"/>
      <name val="ＭＳ Ｐゴシック"/>
      <family val="3"/>
    </font>
    <font>
      <sz val="12"/>
      <name val="ＭＳ 明朝"/>
      <family val="1"/>
    </font>
    <font>
      <i/>
      <sz val="10"/>
      <name val="ＭＳ 明朝"/>
      <family val="1"/>
    </font>
    <font>
      <b/>
      <sz val="10"/>
      <name val="ＭＳ 明朝"/>
      <family val="1"/>
    </font>
    <font>
      <sz val="10"/>
      <name val="ＭＳ Ｐ明朝"/>
      <family val="1"/>
    </font>
    <font>
      <sz val="9"/>
      <name val="ＭＳ 明朝"/>
      <family val="1"/>
    </font>
    <font>
      <sz val="9"/>
      <name val="ＭＳ Ｐ明朝"/>
      <family val="1"/>
    </font>
    <font>
      <sz val="12"/>
      <name val="ＭＳ Ｐゴシック"/>
      <family val="3"/>
    </font>
    <font>
      <sz val="8"/>
      <name val="ＭＳ 明朝"/>
      <family val="1"/>
    </font>
    <font>
      <sz val="6"/>
      <name val="ＭＳ 明朝"/>
      <family val="1"/>
    </font>
    <font>
      <u val="single"/>
      <sz val="10"/>
      <name val="ＭＳ ゴシック"/>
      <family val="3"/>
    </font>
    <font>
      <sz val="9"/>
      <name val="ＭＳ ゴシック"/>
      <family val="3"/>
    </font>
    <font>
      <sz val="6"/>
      <name val="ＭＳ ゴシック"/>
      <family val="3"/>
    </font>
    <font>
      <b/>
      <sz val="10"/>
      <name val="ＭＳ ゴシック"/>
      <family val="3"/>
    </font>
    <font>
      <sz val="10"/>
      <name val="ＭＳ Ｐゴシック"/>
      <family val="3"/>
    </font>
    <font>
      <sz val="14"/>
      <name val="ＭＳ 明朝"/>
      <family val="1"/>
    </font>
    <font>
      <b/>
      <sz val="11"/>
      <name val="ＭＳ ゴシック"/>
      <family val="3"/>
    </font>
    <font>
      <sz val="7"/>
      <name val="ＭＳ 明朝"/>
      <family val="1"/>
    </font>
    <font>
      <sz val="8"/>
      <name val="ＭＳ ゴシック"/>
      <family val="3"/>
    </font>
    <font>
      <i/>
      <sz val="9"/>
      <name val="ＭＳ 明朝"/>
      <family val="1"/>
    </font>
    <font>
      <b/>
      <i/>
      <sz val="14"/>
      <name val="ＭＳ 明朝"/>
      <family val="1"/>
    </font>
    <font>
      <sz val="8"/>
      <name val="ＭＳ Ｐ明朝"/>
      <family val="1"/>
    </font>
    <font>
      <sz val="14"/>
      <name val="明朝"/>
      <family val="1"/>
    </font>
    <font>
      <sz val="14"/>
      <name val="ＭＳ Ｐ明朝"/>
      <family val="1"/>
    </font>
    <font>
      <sz val="11"/>
      <name val="ＭＳ Ｐ明朝"/>
      <family val="1"/>
    </font>
    <font>
      <strike/>
      <sz val="10"/>
      <name val="ＭＳ 明朝"/>
      <family val="1"/>
    </font>
    <font>
      <strike/>
      <sz val="11"/>
      <name val="ＭＳ 明朝"/>
      <family val="1"/>
    </font>
    <font>
      <sz val="6"/>
      <name val="明朝"/>
      <family val="1"/>
    </font>
    <font>
      <u val="single"/>
      <sz val="11"/>
      <color indexed="12"/>
      <name val="ＭＳ Ｐゴシック"/>
      <family val="3"/>
    </font>
    <font>
      <u val="single"/>
      <sz val="11"/>
      <color indexed="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double"/>
    </border>
    <border>
      <left>
        <color indexed="63"/>
      </left>
      <right style="thin">
        <color indexed="8"/>
      </right>
      <top>
        <color indexed="63"/>
      </top>
      <bottom style="thin"/>
    </border>
    <border>
      <left style="thin">
        <color indexed="8"/>
      </left>
      <right>
        <color indexed="63"/>
      </right>
      <top>
        <color indexed="63"/>
      </top>
      <bottom>
        <color indexed="63"/>
      </bottom>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medium"/>
    </border>
    <border>
      <left style="thin"/>
      <right style="thin"/>
      <top>
        <color indexed="63"/>
      </top>
      <bottom style="medium"/>
    </border>
    <border>
      <left>
        <color indexed="63"/>
      </left>
      <right style="thin"/>
      <top style="hair"/>
      <bottom>
        <color indexed="63"/>
      </bottom>
    </border>
    <border>
      <left style="thin"/>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style="thin"/>
      <right>
        <color indexed="63"/>
      </right>
      <top>
        <color indexed="63"/>
      </top>
      <bottom style="medium"/>
    </border>
    <border>
      <left>
        <color indexed="63"/>
      </left>
      <right style="thin">
        <color indexed="8"/>
      </right>
      <top>
        <color indexed="63"/>
      </top>
      <bottom style="medium"/>
    </border>
    <border>
      <left>
        <color indexed="63"/>
      </left>
      <right>
        <color indexed="63"/>
      </right>
      <top style="thin"/>
      <bottom>
        <color indexed="63"/>
      </bottom>
    </border>
    <border>
      <left>
        <color indexed="63"/>
      </left>
      <right style="thin">
        <color indexed="8"/>
      </right>
      <top style="double">
        <color indexed="8"/>
      </top>
      <bottom style="thin">
        <color indexed="8"/>
      </bottom>
    </border>
    <border>
      <left>
        <color indexed="63"/>
      </left>
      <right>
        <color indexed="63"/>
      </right>
      <top style="double"/>
      <bottom style="thin"/>
    </border>
    <border>
      <left style="thin"/>
      <right style="thin"/>
      <top style="double"/>
      <bottom style="thin"/>
    </border>
    <border>
      <left>
        <color indexed="63"/>
      </left>
      <right style="thin"/>
      <top style="thin"/>
      <bottom style="thin"/>
    </border>
    <border>
      <left>
        <color indexed="63"/>
      </left>
      <right>
        <color indexed="63"/>
      </right>
      <top style="double">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color indexed="8"/>
      </bottom>
    </border>
    <border>
      <left style="thin"/>
      <right style="thin"/>
      <top>
        <color indexed="63"/>
      </top>
      <bottom style="double"/>
    </border>
    <border>
      <left style="thin"/>
      <right>
        <color indexed="63"/>
      </right>
      <top>
        <color indexed="63"/>
      </top>
      <bottom style="double"/>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thin"/>
      <bottom style="medium"/>
    </border>
    <border diagonalDown="1">
      <left>
        <color indexed="63"/>
      </left>
      <right>
        <color indexed="63"/>
      </right>
      <top style="double"/>
      <bottom>
        <color indexed="63"/>
      </bottom>
      <diagonal style="thin"/>
    </border>
    <border diagonalDown="1">
      <left/>
      <right style="thin"/>
      <top style="double"/>
      <bottom/>
      <diagonal style="thin"/>
    </border>
    <border diagonalDown="1">
      <left/>
      <right/>
      <top/>
      <bottom style="thin"/>
      <diagonal style="thin"/>
    </border>
    <border diagonalDown="1">
      <left>
        <color indexed="63"/>
      </left>
      <right style="thin"/>
      <top>
        <color indexed="63"/>
      </top>
      <bottom style="thin"/>
      <diagonal style="thin"/>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color indexed="8"/>
      </left>
      <right>
        <color indexed="63"/>
      </right>
      <top style="double"/>
      <bottom>
        <color indexed="63"/>
      </bottom>
    </border>
    <border>
      <left style="thin">
        <color indexed="8"/>
      </left>
      <right>
        <color indexed="63"/>
      </right>
      <top>
        <color indexed="63"/>
      </top>
      <bottom style="thin"/>
    </border>
    <border>
      <left>
        <color indexed="63"/>
      </left>
      <right style="thin">
        <color indexed="8"/>
      </right>
      <top style="double"/>
      <bottom style="thin"/>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style="thin">
        <color indexed="8"/>
      </top>
      <bottom style="medium">
        <color indexed="8"/>
      </bottom>
    </border>
    <border>
      <left style="thin"/>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style="thin"/>
      <top>
        <color indexed="63"/>
      </top>
      <bottom>
        <color indexed="63"/>
      </bottom>
    </border>
    <border>
      <left style="thin"/>
      <right style="thin">
        <color rgb="FF000000"/>
      </right>
      <top>
        <color indexed="63"/>
      </top>
      <bottom style="medium"/>
    </border>
    <border>
      <left style="thin">
        <color rgb="FF000000"/>
      </left>
      <right style="thin">
        <color rgb="FF000000"/>
      </right>
      <top/>
      <bottom style="medium"/>
    </border>
    <border>
      <left style="thin">
        <color rgb="FF000000"/>
      </left>
      <right style="thin"/>
      <top>
        <color indexed="63"/>
      </top>
      <bottom style="medium"/>
    </border>
    <border>
      <left style="thin"/>
      <right style="thin"/>
      <top style="hair"/>
      <bottom>
        <color indexed="63"/>
      </bottom>
    </border>
    <border>
      <left style="thin"/>
      <right>
        <color indexed="63"/>
      </right>
      <top style="hair"/>
      <bottom>
        <color indexed="63"/>
      </bottom>
    </border>
    <border>
      <left style="thin"/>
      <right style="thin"/>
      <top style="thin"/>
      <bottom style="medium"/>
    </border>
    <border>
      <left style="thin"/>
      <right>
        <color indexed="63"/>
      </right>
      <top style="thin"/>
      <bottom style="medium"/>
    </border>
    <border>
      <left style="thin">
        <color indexed="8"/>
      </left>
      <right>
        <color indexed="63"/>
      </right>
      <top>
        <color indexed="63"/>
      </top>
      <bottom style="double">
        <color indexed="8"/>
      </bottom>
    </border>
    <border>
      <left style="thin">
        <color indexed="8"/>
      </left>
      <right style="thin">
        <color indexed="8"/>
      </right>
      <top>
        <color indexed="63"/>
      </top>
      <bottom style="medium"/>
    </border>
  </borders>
  <cellStyleXfs count="14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208" fontId="1" fillId="0" borderId="0">
      <alignment vertical="center"/>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ill="0" applyBorder="0" applyProtection="0">
      <alignment vertical="center"/>
    </xf>
    <xf numFmtId="38" fontId="0" fillId="0" borderId="0" applyFont="0" applyFill="0" applyBorder="0" applyAlignment="0" applyProtection="0"/>
    <xf numFmtId="38" fontId="21" fillId="0" borderId="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4" fillId="0" borderId="0">
      <alignment vertical="center"/>
      <protection/>
    </xf>
    <xf numFmtId="0" fontId="29" fillId="0" borderId="0">
      <alignment/>
      <protection/>
    </xf>
    <xf numFmtId="0" fontId="36" fillId="0" borderId="0" applyNumberFormat="0" applyFill="0" applyBorder="0" applyAlignment="0" applyProtection="0"/>
    <xf numFmtId="0" fontId="69" fillId="32" borderId="0" applyNumberFormat="0" applyBorder="0" applyAlignment="0" applyProtection="0"/>
  </cellStyleXfs>
  <cellXfs count="1724">
    <xf numFmtId="0" fontId="0" fillId="0" borderId="0" xfId="0" applyAlignment="1">
      <alignment vertical="center"/>
    </xf>
    <xf numFmtId="0" fontId="3" fillId="0" borderId="0" xfId="0" applyFont="1" applyFill="1" applyAlignment="1">
      <alignment vertical="center"/>
    </xf>
    <xf numFmtId="49" fontId="3" fillId="0" borderId="0" xfId="0" applyNumberFormat="1" applyFont="1" applyFill="1" applyBorder="1" applyAlignment="1">
      <alignment horizontal="right" vertical="center"/>
    </xf>
    <xf numFmtId="49" fontId="4" fillId="0" borderId="10" xfId="0" applyNumberFormat="1" applyFont="1" applyFill="1" applyBorder="1" applyAlignment="1">
      <alignment/>
    </xf>
    <xf numFmtId="0" fontId="4" fillId="0" borderId="11" xfId="0" applyFont="1" applyFill="1" applyBorder="1" applyAlignment="1">
      <alignment horizontal="right" wrapText="1"/>
    </xf>
    <xf numFmtId="49" fontId="4" fillId="0" borderId="12" xfId="0" applyNumberFormat="1" applyFont="1" applyFill="1" applyBorder="1" applyAlignment="1">
      <alignment horizontal="center" wrapText="1"/>
    </xf>
    <xf numFmtId="49" fontId="3" fillId="0" borderId="10" xfId="0" applyNumberFormat="1" applyFont="1" applyFill="1" applyBorder="1" applyAlignment="1">
      <alignment/>
    </xf>
    <xf numFmtId="180" fontId="4" fillId="0" borderId="11" xfId="52" applyNumberFormat="1" applyFont="1" applyFill="1" applyBorder="1" applyAlignment="1">
      <alignment horizontal="right"/>
    </xf>
    <xf numFmtId="180" fontId="3" fillId="0" borderId="11" xfId="0" applyNumberFormat="1" applyFont="1" applyFill="1" applyBorder="1" applyAlignment="1">
      <alignment horizontal="right"/>
    </xf>
    <xf numFmtId="180" fontId="3" fillId="0" borderId="12" xfId="0" applyNumberFormat="1" applyFont="1" applyFill="1" applyBorder="1" applyAlignment="1">
      <alignment horizontal="right"/>
    </xf>
    <xf numFmtId="180" fontId="4" fillId="0" borderId="11" xfId="0" applyNumberFormat="1" applyFont="1" applyFill="1" applyBorder="1" applyAlignment="1">
      <alignment horizontal="right"/>
    </xf>
    <xf numFmtId="181" fontId="4" fillId="0" borderId="11" xfId="0" applyNumberFormat="1" applyFont="1" applyFill="1" applyBorder="1" applyAlignment="1">
      <alignment horizontal="right"/>
    </xf>
    <xf numFmtId="181" fontId="3" fillId="0" borderId="11" xfId="0" applyNumberFormat="1" applyFont="1" applyFill="1" applyBorder="1" applyAlignment="1">
      <alignment horizontal="right"/>
    </xf>
    <xf numFmtId="181" fontId="3" fillId="0" borderId="12" xfId="0" applyNumberFormat="1" applyFont="1" applyFill="1" applyBorder="1" applyAlignment="1">
      <alignment horizontal="right"/>
    </xf>
    <xf numFmtId="0" fontId="4" fillId="0" borderId="11" xfId="0" applyNumberFormat="1" applyFont="1" applyFill="1" applyBorder="1" applyAlignment="1">
      <alignment horizontal="right"/>
    </xf>
    <xf numFmtId="0" fontId="4" fillId="0" borderId="12" xfId="0" applyNumberFormat="1" applyFont="1" applyFill="1" applyBorder="1" applyAlignment="1">
      <alignment horizontal="right"/>
    </xf>
    <xf numFmtId="182" fontId="4" fillId="0" borderId="11" xfId="52" applyNumberFormat="1" applyFont="1" applyFill="1" applyBorder="1" applyAlignment="1">
      <alignment horizontal="right"/>
    </xf>
    <xf numFmtId="182" fontId="3" fillId="0" borderId="11" xfId="0" applyNumberFormat="1" applyFont="1" applyFill="1" applyBorder="1" applyAlignment="1">
      <alignment horizontal="right"/>
    </xf>
    <xf numFmtId="182" fontId="3" fillId="0" borderId="12" xfId="0" applyNumberFormat="1" applyFont="1" applyFill="1" applyBorder="1" applyAlignment="1">
      <alignment horizontal="right"/>
    </xf>
    <xf numFmtId="0" fontId="3" fillId="0" borderId="0" xfId="0" applyFont="1" applyFill="1" applyAlignment="1">
      <alignment/>
    </xf>
    <xf numFmtId="49" fontId="3" fillId="0" borderId="13" xfId="0" applyNumberFormat="1" applyFont="1" applyFill="1" applyBorder="1" applyAlignment="1">
      <alignment/>
    </xf>
    <xf numFmtId="38" fontId="3" fillId="0" borderId="0" xfId="52" applyFont="1" applyFill="1" applyBorder="1" applyAlignment="1">
      <alignment/>
    </xf>
    <xf numFmtId="183" fontId="3" fillId="0" borderId="0" xfId="52" applyNumberFormat="1" applyFont="1" applyFill="1" applyBorder="1" applyAlignment="1">
      <alignment horizontal="right"/>
    </xf>
    <xf numFmtId="184" fontId="3" fillId="0" borderId="0" xfId="0" applyNumberFormat="1" applyFont="1" applyFill="1" applyBorder="1" applyAlignment="1">
      <alignment horizontal="right"/>
    </xf>
    <xf numFmtId="49" fontId="3" fillId="0" borderId="0" xfId="0" applyNumberFormat="1" applyFont="1" applyFill="1" applyBorder="1" applyAlignment="1">
      <alignment/>
    </xf>
    <xf numFmtId="0" fontId="3" fillId="0" borderId="0" xfId="0" applyFont="1" applyFill="1" applyBorder="1" applyAlignment="1">
      <alignment vertical="center"/>
    </xf>
    <xf numFmtId="0" fontId="3" fillId="0" borderId="0" xfId="0" applyFont="1" applyFill="1" applyAlignment="1">
      <alignment vertical="center" wrapText="1"/>
    </xf>
    <xf numFmtId="0" fontId="11" fillId="0" borderId="14" xfId="0" applyFont="1" applyFill="1" applyBorder="1" applyAlignment="1">
      <alignment horizontal="center" vertical="center" shrinkToFit="1"/>
    </xf>
    <xf numFmtId="0" fontId="4" fillId="0" borderId="0" xfId="0" applyFont="1" applyFill="1" applyBorder="1" applyAlignment="1">
      <alignment/>
    </xf>
    <xf numFmtId="0" fontId="4" fillId="0" borderId="15" xfId="0" applyFont="1" applyFill="1" applyBorder="1" applyAlignment="1">
      <alignment horizontal="justify"/>
    </xf>
    <xf numFmtId="0" fontId="4" fillId="0" borderId="0" xfId="0" applyFont="1" applyFill="1"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3" fillId="0" borderId="0" xfId="0" applyFont="1" applyFill="1" applyBorder="1" applyAlignment="1">
      <alignment/>
    </xf>
    <xf numFmtId="185" fontId="3" fillId="0" borderId="16" xfId="54" applyNumberFormat="1" applyFont="1" applyFill="1" applyBorder="1" applyAlignment="1" applyProtection="1">
      <alignment horizontal="right" shrinkToFit="1"/>
      <protection/>
    </xf>
    <xf numFmtId="0" fontId="3" fillId="0" borderId="0" xfId="0" applyFont="1" applyFill="1" applyBorder="1" applyAlignment="1">
      <alignment horizontal="justify"/>
    </xf>
    <xf numFmtId="0" fontId="3" fillId="0" borderId="0" xfId="0" applyFont="1" applyFill="1" applyBorder="1" applyAlignment="1">
      <alignment shrinkToFit="1"/>
    </xf>
    <xf numFmtId="0" fontId="11" fillId="0" borderId="15" xfId="0" applyFont="1" applyFill="1" applyBorder="1" applyAlignment="1">
      <alignment horizontal="justify"/>
    </xf>
    <xf numFmtId="186" fontId="3" fillId="0" borderId="16" xfId="54" applyNumberFormat="1" applyFont="1" applyFill="1" applyBorder="1" applyAlignment="1" applyProtection="1">
      <alignment horizontal="right" shrinkToFit="1"/>
      <protection/>
    </xf>
    <xf numFmtId="186" fontId="3" fillId="0" borderId="16" xfId="0" applyNumberFormat="1" applyFont="1" applyFill="1" applyBorder="1" applyAlignment="1">
      <alignment/>
    </xf>
    <xf numFmtId="0" fontId="12" fillId="0" borderId="0" xfId="0" applyFont="1" applyFill="1" applyBorder="1" applyAlignment="1">
      <alignment horizontal="justify" wrapText="1"/>
    </xf>
    <xf numFmtId="0" fontId="3" fillId="0" borderId="17" xfId="0" applyFont="1" applyFill="1" applyBorder="1" applyAlignment="1">
      <alignment horizontal="justify"/>
    </xf>
    <xf numFmtId="0" fontId="11" fillId="0" borderId="18" xfId="0" applyFont="1" applyFill="1" applyBorder="1" applyAlignment="1">
      <alignment horizontal="justify"/>
    </xf>
    <xf numFmtId="186" fontId="3" fillId="0" borderId="19" xfId="54" applyNumberFormat="1" applyFont="1" applyFill="1" applyBorder="1" applyAlignment="1" applyProtection="1">
      <alignment horizontal="right" shrinkToFit="1"/>
      <protection/>
    </xf>
    <xf numFmtId="186" fontId="3" fillId="0" borderId="20" xfId="54" applyNumberFormat="1" applyFont="1" applyFill="1" applyBorder="1" applyAlignment="1" applyProtection="1">
      <alignment horizontal="right" shrinkToFit="1"/>
      <protection/>
    </xf>
    <xf numFmtId="0" fontId="12" fillId="0" borderId="0" xfId="0" applyFont="1" applyFill="1" applyBorder="1" applyAlignment="1">
      <alignment/>
    </xf>
    <xf numFmtId="38" fontId="3" fillId="0" borderId="0" xfId="55" applyFont="1" applyFill="1" applyAlignment="1">
      <alignment/>
    </xf>
    <xf numFmtId="38" fontId="12" fillId="0" borderId="21" xfId="55" applyFont="1" applyFill="1" applyBorder="1" applyAlignment="1">
      <alignment horizontal="center" vertical="center"/>
    </xf>
    <xf numFmtId="38" fontId="12" fillId="0" borderId="21" xfId="55" applyFont="1" applyFill="1" applyBorder="1" applyAlignment="1">
      <alignment horizontal="left" vertical="center"/>
    </xf>
    <xf numFmtId="38" fontId="12" fillId="0" borderId="22" xfId="55" applyFont="1" applyFill="1" applyBorder="1" applyAlignment="1">
      <alignment horizontal="center" vertical="center"/>
    </xf>
    <xf numFmtId="38" fontId="12" fillId="0" borderId="22" xfId="55" applyFont="1" applyFill="1" applyBorder="1" applyAlignment="1">
      <alignment vertical="center"/>
    </xf>
    <xf numFmtId="38" fontId="12" fillId="0" borderId="23" xfId="55" applyFont="1" applyFill="1" applyBorder="1" applyAlignment="1">
      <alignment horizontal="center" vertical="center"/>
    </xf>
    <xf numFmtId="38" fontId="12" fillId="0" borderId="24" xfId="55" applyFont="1" applyFill="1" applyBorder="1" applyAlignment="1">
      <alignment horizontal="center" vertical="center"/>
    </xf>
    <xf numFmtId="38" fontId="12" fillId="0" borderId="11" xfId="55" applyFont="1" applyFill="1" applyBorder="1" applyAlignment="1">
      <alignment horizontal="center" vertical="center"/>
    </xf>
    <xf numFmtId="38" fontId="12" fillId="0" borderId="12" xfId="55" applyFont="1" applyFill="1" applyBorder="1" applyAlignment="1">
      <alignment horizontal="center" vertical="center"/>
    </xf>
    <xf numFmtId="38" fontId="3" fillId="0" borderId="0" xfId="55" applyFont="1" applyFill="1" applyAlignment="1">
      <alignment vertical="center"/>
    </xf>
    <xf numFmtId="38" fontId="12" fillId="0" borderId="11" xfId="55" applyFont="1" applyFill="1" applyBorder="1" applyAlignment="1">
      <alignment vertical="center" shrinkToFit="1"/>
    </xf>
    <xf numFmtId="38" fontId="12" fillId="0" borderId="11" xfId="55" applyNumberFormat="1" applyFont="1" applyFill="1" applyBorder="1" applyAlignment="1">
      <alignment vertical="center" shrinkToFit="1"/>
    </xf>
    <xf numFmtId="38" fontId="12" fillId="0" borderId="12" xfId="55" applyFont="1" applyFill="1" applyBorder="1" applyAlignment="1">
      <alignment vertical="center" shrinkToFit="1"/>
    </xf>
    <xf numFmtId="38" fontId="4" fillId="0" borderId="0" xfId="55" applyFont="1" applyFill="1" applyAlignment="1">
      <alignment vertical="center"/>
    </xf>
    <xf numFmtId="38" fontId="12" fillId="0" borderId="0" xfId="55" applyFont="1" applyFill="1" applyBorder="1" applyAlignment="1">
      <alignment vertical="center" shrinkToFit="1"/>
    </xf>
    <xf numFmtId="38" fontId="16" fillId="0" borderId="0" xfId="55" applyFont="1" applyFill="1" applyBorder="1" applyAlignment="1">
      <alignment horizontal="distributed" vertical="center"/>
    </xf>
    <xf numFmtId="38" fontId="3" fillId="0" borderId="0" xfId="55" applyFont="1" applyFill="1" applyBorder="1" applyAlignment="1">
      <alignment/>
    </xf>
    <xf numFmtId="38" fontId="12" fillId="0" borderId="0" xfId="55" applyFont="1" applyFill="1" applyBorder="1" applyAlignment="1">
      <alignment horizontal="right"/>
    </xf>
    <xf numFmtId="38" fontId="3" fillId="0" borderId="0" xfId="55" applyFont="1" applyFill="1" applyBorder="1" applyAlignment="1">
      <alignment vertical="center"/>
    </xf>
    <xf numFmtId="183" fontId="3" fillId="0" borderId="0" xfId="55" applyNumberFormat="1" applyFont="1" applyFill="1" applyAlignment="1">
      <alignment vertical="center"/>
    </xf>
    <xf numFmtId="183" fontId="3" fillId="0" borderId="0" xfId="55" applyNumberFormat="1" applyFont="1" applyFill="1" applyBorder="1" applyAlignment="1">
      <alignment horizontal="center" vertical="center"/>
    </xf>
    <xf numFmtId="38" fontId="3" fillId="0" borderId="11" xfId="55" applyFont="1" applyFill="1" applyBorder="1" applyAlignment="1">
      <alignment horizontal="right" vertical="center"/>
    </xf>
    <xf numFmtId="183" fontId="3" fillId="0" borderId="11" xfId="55" applyNumberFormat="1" applyFont="1" applyFill="1" applyBorder="1" applyAlignment="1">
      <alignment horizontal="right" vertical="center"/>
    </xf>
    <xf numFmtId="38" fontId="3" fillId="0" borderId="12" xfId="55" applyFont="1" applyFill="1" applyBorder="1" applyAlignment="1">
      <alignment horizontal="right" vertical="center"/>
    </xf>
    <xf numFmtId="189" fontId="6" fillId="0" borderId="11" xfId="90" applyNumberFormat="1" applyFont="1" applyFill="1" applyBorder="1" applyAlignment="1">
      <alignment horizontal="right"/>
      <protection/>
    </xf>
    <xf numFmtId="188" fontId="6" fillId="0" borderId="11" xfId="90" applyNumberFormat="1" applyFont="1" applyFill="1" applyBorder="1" applyAlignment="1">
      <alignment horizontal="right"/>
      <protection/>
    </xf>
    <xf numFmtId="190" fontId="6" fillId="0" borderId="11" xfId="90" applyNumberFormat="1" applyFont="1" applyFill="1" applyBorder="1" applyAlignment="1">
      <alignment horizontal="right"/>
      <protection/>
    </xf>
    <xf numFmtId="183" fontId="6" fillId="0" borderId="11" xfId="55" applyNumberFormat="1" applyFont="1" applyFill="1" applyBorder="1" applyAlignment="1">
      <alignment horizontal="right"/>
    </xf>
    <xf numFmtId="38" fontId="6" fillId="0" borderId="12" xfId="55" applyFont="1" applyFill="1" applyBorder="1" applyAlignment="1">
      <alignment horizontal="right"/>
    </xf>
    <xf numFmtId="189" fontId="5" fillId="0" borderId="0" xfId="139" applyNumberFormat="1" applyFont="1" applyFill="1" applyAlignment="1">
      <alignment horizontal="right"/>
      <protection/>
    </xf>
    <xf numFmtId="189" fontId="6" fillId="0" borderId="0" xfId="139" applyNumberFormat="1" applyFont="1" applyFill="1" applyAlignment="1">
      <alignment horizontal="right"/>
      <protection/>
    </xf>
    <xf numFmtId="183" fontId="3" fillId="0" borderId="0" xfId="55" applyNumberFormat="1" applyFont="1" applyFill="1" applyAlignment="1">
      <alignment/>
    </xf>
    <xf numFmtId="38" fontId="8" fillId="0" borderId="0" xfId="55" applyNumberFormat="1" applyFont="1" applyFill="1" applyAlignment="1">
      <alignment vertical="center"/>
    </xf>
    <xf numFmtId="184" fontId="3" fillId="0" borderId="0" xfId="55" applyNumberFormat="1" applyFont="1" applyFill="1" applyAlignment="1">
      <alignment vertical="center"/>
    </xf>
    <xf numFmtId="188" fontId="3" fillId="0" borderId="0" xfId="55" applyNumberFormat="1" applyFont="1" applyFill="1" applyAlignment="1">
      <alignment vertical="center"/>
    </xf>
    <xf numFmtId="38" fontId="3" fillId="0" borderId="0" xfId="55" applyNumberFormat="1" applyFont="1" applyFill="1" applyAlignment="1">
      <alignment vertical="center"/>
    </xf>
    <xf numFmtId="38" fontId="3" fillId="0" borderId="0" xfId="55" applyNumberFormat="1" applyFont="1" applyFill="1" applyBorder="1" applyAlignment="1">
      <alignment vertical="center"/>
    </xf>
    <xf numFmtId="184" fontId="3" fillId="0" borderId="0" xfId="55" applyNumberFormat="1" applyFont="1" applyFill="1" applyBorder="1" applyAlignment="1">
      <alignment vertical="center"/>
    </xf>
    <xf numFmtId="188" fontId="3" fillId="0" borderId="0" xfId="55" applyNumberFormat="1" applyFont="1" applyFill="1" applyBorder="1" applyAlignment="1">
      <alignment vertical="center"/>
    </xf>
    <xf numFmtId="188" fontId="3" fillId="0" borderId="11" xfId="55" applyNumberFormat="1" applyFont="1" applyFill="1" applyBorder="1" applyAlignment="1">
      <alignment horizontal="right" vertical="center"/>
    </xf>
    <xf numFmtId="184" fontId="3" fillId="0" borderId="11" xfId="55" applyNumberFormat="1" applyFont="1" applyFill="1" applyBorder="1" applyAlignment="1">
      <alignment horizontal="right" vertical="center"/>
    </xf>
    <xf numFmtId="188" fontId="20" fillId="0" borderId="11" xfId="55" applyNumberFormat="1" applyFont="1" applyFill="1" applyBorder="1" applyAlignment="1">
      <alignment vertical="center"/>
    </xf>
    <xf numFmtId="184" fontId="20" fillId="0" borderId="11" xfId="55" applyNumberFormat="1" applyFont="1" applyFill="1" applyBorder="1" applyAlignment="1">
      <alignment vertical="center"/>
    </xf>
    <xf numFmtId="183" fontId="20" fillId="0" borderId="11" xfId="55" applyNumberFormat="1" applyFont="1" applyFill="1" applyBorder="1" applyAlignment="1">
      <alignment vertical="center"/>
    </xf>
    <xf numFmtId="38" fontId="20" fillId="0" borderId="12" xfId="55" applyFont="1" applyFill="1" applyBorder="1" applyAlignment="1">
      <alignment vertical="center"/>
    </xf>
    <xf numFmtId="38" fontId="4" fillId="0" borderId="0" xfId="55" applyNumberFormat="1" applyFont="1" applyFill="1" applyAlignment="1">
      <alignment vertical="center"/>
    </xf>
    <xf numFmtId="38" fontId="11" fillId="0" borderId="0" xfId="55" applyNumberFormat="1" applyFont="1" applyFill="1" applyAlignment="1">
      <alignment vertical="center"/>
    </xf>
    <xf numFmtId="38" fontId="12" fillId="0" borderId="0" xfId="55" applyFont="1" applyFill="1" applyAlignment="1">
      <alignment/>
    </xf>
    <xf numFmtId="189" fontId="3" fillId="0" borderId="0" xfId="90" applyNumberFormat="1" applyFont="1" applyFill="1" applyAlignment="1">
      <alignment horizontal="right"/>
      <protection/>
    </xf>
    <xf numFmtId="188" fontId="3" fillId="0" borderId="0" xfId="90" applyNumberFormat="1" applyFont="1" applyFill="1" applyAlignment="1">
      <alignment horizontal="right"/>
      <protection/>
    </xf>
    <xf numFmtId="38" fontId="3" fillId="0" borderId="0" xfId="55" applyFont="1" applyFill="1" applyAlignment="1">
      <alignment horizontal="right"/>
    </xf>
    <xf numFmtId="38" fontId="4" fillId="0" borderId="11" xfId="55" applyNumberFormat="1" applyFont="1" applyFill="1" applyBorder="1" applyAlignment="1">
      <alignment vertical="center"/>
    </xf>
    <xf numFmtId="38" fontId="4" fillId="0" borderId="12" xfId="55" applyNumberFormat="1" applyFont="1" applyFill="1" applyBorder="1" applyAlignment="1">
      <alignment vertical="center"/>
    </xf>
    <xf numFmtId="188" fontId="11" fillId="0" borderId="0" xfId="55" applyNumberFormat="1" applyFont="1" applyFill="1" applyAlignment="1">
      <alignment vertical="center"/>
    </xf>
    <xf numFmtId="183" fontId="11" fillId="0" borderId="0" xfId="55" applyNumberFormat="1" applyFont="1" applyFill="1" applyAlignment="1">
      <alignment vertical="center"/>
    </xf>
    <xf numFmtId="38" fontId="11" fillId="0" borderId="0" xfId="55" applyFont="1" applyFill="1" applyAlignment="1">
      <alignment vertical="center"/>
    </xf>
    <xf numFmtId="38" fontId="10" fillId="0" borderId="0" xfId="55" applyNumberFormat="1" applyFont="1" applyFill="1" applyAlignment="1">
      <alignment/>
    </xf>
    <xf numFmtId="38" fontId="3" fillId="0" borderId="0" xfId="55" applyNumberFormat="1" applyFont="1" applyFill="1" applyAlignment="1">
      <alignment/>
    </xf>
    <xf numFmtId="38" fontId="8" fillId="0" borderId="0" xfId="54" applyFont="1" applyFill="1" applyBorder="1" applyAlignment="1" applyProtection="1">
      <alignment vertical="center"/>
      <protection/>
    </xf>
    <xf numFmtId="38" fontId="3" fillId="0" borderId="0" xfId="54" applyFont="1" applyFill="1" applyBorder="1" applyAlignment="1" applyProtection="1">
      <alignment vertical="center"/>
      <protection/>
    </xf>
    <xf numFmtId="38" fontId="6" fillId="0" borderId="25" xfId="54" applyFont="1" applyFill="1" applyBorder="1" applyAlignment="1" applyProtection="1">
      <alignment vertical="center"/>
      <protection/>
    </xf>
    <xf numFmtId="38" fontId="3" fillId="0" borderId="25" xfId="54" applyFont="1" applyFill="1" applyBorder="1" applyAlignment="1" applyProtection="1">
      <alignment vertical="center"/>
      <protection/>
    </xf>
    <xf numFmtId="38" fontId="3" fillId="0" borderId="24" xfId="54" applyFont="1" applyFill="1" applyBorder="1" applyAlignment="1" applyProtection="1">
      <alignment horizontal="distributed" vertical="center" wrapText="1"/>
      <protection/>
    </xf>
    <xf numFmtId="38" fontId="3" fillId="0" borderId="23" xfId="54" applyFont="1" applyFill="1" applyBorder="1" applyAlignment="1" applyProtection="1">
      <alignment horizontal="distributed" vertical="center" wrapText="1"/>
      <protection/>
    </xf>
    <xf numFmtId="38" fontId="3" fillId="0" borderId="26" xfId="54" applyFont="1" applyFill="1" applyBorder="1" applyAlignment="1" applyProtection="1">
      <alignment horizontal="distributed" vertical="center"/>
      <protection/>
    </xf>
    <xf numFmtId="38" fontId="3" fillId="0" borderId="15" xfId="54" applyFont="1" applyFill="1" applyBorder="1" applyAlignment="1" applyProtection="1">
      <alignment vertical="center"/>
      <protection/>
    </xf>
    <xf numFmtId="38" fontId="3" fillId="0" borderId="15" xfId="54" applyFont="1" applyFill="1" applyBorder="1" applyAlignment="1" applyProtection="1">
      <alignment horizontal="right" vertical="center"/>
      <protection/>
    </xf>
    <xf numFmtId="38" fontId="3" fillId="0" borderId="27" xfId="54" applyFont="1" applyFill="1" applyBorder="1" applyAlignment="1" applyProtection="1">
      <alignment horizontal="right" vertical="center"/>
      <protection/>
    </xf>
    <xf numFmtId="38" fontId="3" fillId="0" borderId="15" xfId="54" applyFont="1" applyFill="1" applyBorder="1" applyAlignment="1" applyProtection="1">
      <alignment horizontal="distributed" vertical="center"/>
      <protection/>
    </xf>
    <xf numFmtId="183" fontId="3" fillId="0" borderId="15" xfId="54" applyNumberFormat="1" applyFont="1" applyFill="1" applyBorder="1" applyAlignment="1" applyProtection="1">
      <alignment vertical="center"/>
      <protection/>
    </xf>
    <xf numFmtId="183" fontId="3" fillId="0" borderId="0" xfId="54" applyNumberFormat="1" applyFont="1" applyFill="1" applyBorder="1" applyAlignment="1" applyProtection="1">
      <alignment vertical="center"/>
      <protection/>
    </xf>
    <xf numFmtId="38" fontId="4" fillId="0" borderId="0" xfId="54" applyFont="1" applyFill="1" applyBorder="1" applyAlignment="1" applyProtection="1">
      <alignment vertical="center"/>
      <protection/>
    </xf>
    <xf numFmtId="38" fontId="12" fillId="0" borderId="0" xfId="54" applyFont="1" applyFill="1" applyBorder="1" applyAlignment="1" applyProtection="1">
      <alignment vertical="center"/>
      <protection/>
    </xf>
    <xf numFmtId="0" fontId="6" fillId="0" borderId="0" xfId="136" applyFont="1" applyFill="1" applyAlignment="1">
      <alignment vertical="center"/>
      <protection/>
    </xf>
    <xf numFmtId="0" fontId="3" fillId="0" borderId="0" xfId="136" applyFont="1" applyFill="1" applyAlignment="1">
      <alignment vertical="center"/>
      <protection/>
    </xf>
    <xf numFmtId="188" fontId="3" fillId="0" borderId="0" xfId="136" applyNumberFormat="1" applyFont="1" applyFill="1" applyAlignment="1">
      <alignment vertical="center"/>
      <protection/>
    </xf>
    <xf numFmtId="0" fontId="8" fillId="0" borderId="0" xfId="136" applyFont="1" applyFill="1" applyAlignment="1">
      <alignment vertical="center"/>
      <protection/>
    </xf>
    <xf numFmtId="0" fontId="3" fillId="0" borderId="0" xfId="136" applyFont="1" applyFill="1" applyBorder="1" applyAlignment="1">
      <alignment vertical="center"/>
      <protection/>
    </xf>
    <xf numFmtId="188" fontId="3" fillId="0" borderId="0" xfId="136" applyNumberFormat="1" applyFont="1" applyFill="1" applyBorder="1" applyAlignment="1">
      <alignment vertical="center"/>
      <protection/>
    </xf>
    <xf numFmtId="0" fontId="3" fillId="0" borderId="0" xfId="136" applyFont="1" applyFill="1" applyBorder="1" applyAlignment="1">
      <alignment horizontal="center" vertical="center"/>
      <protection/>
    </xf>
    <xf numFmtId="38" fontId="3" fillId="0" borderId="0" xfId="55" applyFont="1" applyFill="1" applyBorder="1" applyAlignment="1">
      <alignment horizontal="right" vertical="center"/>
    </xf>
    <xf numFmtId="0" fontId="12" fillId="0" borderId="23" xfId="136" applyFont="1" applyFill="1" applyBorder="1" applyAlignment="1">
      <alignment horizontal="center" vertical="center"/>
      <protection/>
    </xf>
    <xf numFmtId="0" fontId="12" fillId="0" borderId="28" xfId="136" applyFont="1" applyFill="1" applyBorder="1" applyAlignment="1">
      <alignment horizontal="center" vertical="center"/>
      <protection/>
    </xf>
    <xf numFmtId="0" fontId="3" fillId="0" borderId="10" xfId="136" applyFont="1" applyFill="1" applyBorder="1" applyAlignment="1">
      <alignment vertical="center"/>
      <protection/>
    </xf>
    <xf numFmtId="0" fontId="3" fillId="0" borderId="11" xfId="136" applyFont="1" applyFill="1" applyBorder="1" applyAlignment="1">
      <alignment horizontal="right" vertical="center"/>
      <protection/>
    </xf>
    <xf numFmtId="188" fontId="3" fillId="0" borderId="11" xfId="136" applyNumberFormat="1" applyFont="1" applyFill="1" applyBorder="1" applyAlignment="1">
      <alignment horizontal="right" vertical="center"/>
      <protection/>
    </xf>
    <xf numFmtId="189" fontId="6" fillId="0" borderId="10" xfId="90" applyNumberFormat="1" applyFont="1" applyFill="1" applyBorder="1" applyAlignment="1">
      <alignment horizontal="right"/>
      <protection/>
    </xf>
    <xf numFmtId="188" fontId="6" fillId="0" borderId="10" xfId="90" applyNumberFormat="1" applyFont="1" applyFill="1" applyBorder="1" applyAlignment="1">
      <alignment horizontal="right"/>
      <protection/>
    </xf>
    <xf numFmtId="190" fontId="6" fillId="0" borderId="10" xfId="90" applyNumberFormat="1" applyFont="1" applyFill="1" applyBorder="1" applyAlignment="1">
      <alignment horizontal="right"/>
      <protection/>
    </xf>
    <xf numFmtId="38" fontId="6" fillId="0" borderId="11" xfId="55" applyFont="1" applyFill="1" applyBorder="1" applyAlignment="1">
      <alignment horizontal="right"/>
    </xf>
    <xf numFmtId="38" fontId="6" fillId="0" borderId="0" xfId="55" applyFont="1" applyFill="1" applyBorder="1" applyAlignment="1">
      <alignment horizontal="right"/>
    </xf>
    <xf numFmtId="0" fontId="4" fillId="0" borderId="0" xfId="136" applyFont="1" applyFill="1" quotePrefix="1">
      <alignment/>
      <protection/>
    </xf>
    <xf numFmtId="0" fontId="4" fillId="0" borderId="0" xfId="136" applyFont="1" applyFill="1">
      <alignment/>
      <protection/>
    </xf>
    <xf numFmtId="187" fontId="5" fillId="0" borderId="11" xfId="90" applyNumberFormat="1" applyFont="1" applyFill="1" applyBorder="1" applyAlignment="1">
      <alignment horizontal="right"/>
      <protection/>
    </xf>
    <xf numFmtId="187" fontId="5" fillId="0" borderId="10" xfId="90" applyNumberFormat="1" applyFont="1" applyFill="1" applyBorder="1" applyAlignment="1">
      <alignment horizontal="right"/>
      <protection/>
    </xf>
    <xf numFmtId="193" fontId="4" fillId="0" borderId="0" xfId="136" applyNumberFormat="1" applyFont="1" applyFill="1">
      <alignment/>
      <protection/>
    </xf>
    <xf numFmtId="0" fontId="3" fillId="0" borderId="0" xfId="136" applyFont="1" applyFill="1">
      <alignment/>
      <protection/>
    </xf>
    <xf numFmtId="0" fontId="3" fillId="0" borderId="10" xfId="136" applyFont="1" applyFill="1" applyBorder="1" applyAlignment="1">
      <alignment horizontal="distributed"/>
      <protection/>
    </xf>
    <xf numFmtId="187" fontId="6" fillId="0" borderId="11" xfId="90" applyNumberFormat="1" applyFont="1" applyFill="1" applyBorder="1" applyAlignment="1">
      <alignment horizontal="right"/>
      <protection/>
    </xf>
    <xf numFmtId="187" fontId="6" fillId="0" borderId="10" xfId="90" applyNumberFormat="1" applyFont="1" applyFill="1" applyBorder="1" applyAlignment="1">
      <alignment horizontal="right"/>
      <protection/>
    </xf>
    <xf numFmtId="0" fontId="3" fillId="0" borderId="13" xfId="136" applyFont="1" applyFill="1" applyBorder="1" applyAlignment="1">
      <alignment/>
      <protection/>
    </xf>
    <xf numFmtId="0" fontId="3" fillId="0" borderId="0" xfId="136" applyFont="1" applyFill="1" applyAlignment="1">
      <alignment/>
      <protection/>
    </xf>
    <xf numFmtId="188" fontId="3" fillId="0" borderId="0" xfId="136" applyNumberFormat="1" applyFont="1" applyFill="1">
      <alignment/>
      <protection/>
    </xf>
    <xf numFmtId="38" fontId="8" fillId="0" borderId="0" xfId="55" applyFont="1" applyFill="1" applyAlignment="1">
      <alignment vertical="center"/>
    </xf>
    <xf numFmtId="38" fontId="3" fillId="0" borderId="23" xfId="55" applyFont="1" applyFill="1" applyBorder="1" applyAlignment="1">
      <alignment horizontal="center" vertical="center"/>
    </xf>
    <xf numFmtId="38" fontId="3" fillId="0" borderId="24" xfId="55" applyFont="1" applyFill="1" applyBorder="1" applyAlignment="1">
      <alignment horizontal="center" vertical="center"/>
    </xf>
    <xf numFmtId="38" fontId="4" fillId="0" borderId="10" xfId="55" applyFont="1" applyFill="1" applyBorder="1" applyAlignment="1">
      <alignment horizontal="distributed" vertical="center"/>
    </xf>
    <xf numFmtId="38" fontId="3" fillId="0" borderId="10" xfId="55" applyFont="1" applyFill="1" applyBorder="1" applyAlignment="1">
      <alignment horizontal="distributed" vertical="center"/>
    </xf>
    <xf numFmtId="38" fontId="11" fillId="0" borderId="10" xfId="55" applyFont="1" applyFill="1" applyBorder="1" applyAlignment="1">
      <alignment horizontal="distributed" vertical="center" wrapText="1"/>
    </xf>
    <xf numFmtId="38" fontId="3" fillId="0" borderId="13" xfId="55" applyFont="1" applyFill="1" applyBorder="1" applyAlignment="1">
      <alignment horizontal="distributed" wrapText="1"/>
    </xf>
    <xf numFmtId="38" fontId="11" fillId="0" borderId="0" xfId="55" applyFont="1" applyFill="1" applyAlignment="1">
      <alignment/>
    </xf>
    <xf numFmtId="38" fontId="9" fillId="0" borderId="0" xfId="54" applyFont="1" applyFill="1" applyBorder="1" applyAlignment="1" applyProtection="1">
      <alignment horizontal="right" vertical="center"/>
      <protection/>
    </xf>
    <xf numFmtId="38" fontId="3" fillId="0" borderId="0" xfId="54" applyFont="1" applyFill="1" applyBorder="1" applyAlignment="1" applyProtection="1">
      <alignment horizontal="center" vertical="center"/>
      <protection/>
    </xf>
    <xf numFmtId="38" fontId="6" fillId="0" borderId="0" xfId="54" applyFont="1" applyFill="1" applyBorder="1" applyAlignment="1" applyProtection="1">
      <alignment vertical="center"/>
      <protection/>
    </xf>
    <xf numFmtId="38" fontId="3" fillId="0" borderId="0" xfId="54" applyFont="1" applyFill="1" applyBorder="1" applyAlignment="1" applyProtection="1">
      <alignment horizontal="right"/>
      <protection/>
    </xf>
    <xf numFmtId="38" fontId="3" fillId="0" borderId="14" xfId="54" applyFont="1" applyFill="1" applyBorder="1" applyAlignment="1" applyProtection="1">
      <alignment horizontal="center" vertical="center"/>
      <protection/>
    </xf>
    <xf numFmtId="38" fontId="12" fillId="0" borderId="14" xfId="54" applyFont="1" applyFill="1" applyBorder="1" applyAlignment="1" applyProtection="1">
      <alignment horizontal="center" vertical="center"/>
      <protection/>
    </xf>
    <xf numFmtId="38" fontId="12" fillId="0" borderId="29" xfId="54" applyFont="1" applyFill="1" applyBorder="1" applyAlignment="1" applyProtection="1">
      <alignment horizontal="center" vertical="center"/>
      <protection/>
    </xf>
    <xf numFmtId="38" fontId="3" fillId="0" borderId="16" xfId="54" applyFont="1" applyFill="1" applyBorder="1" applyAlignment="1" applyProtection="1">
      <alignment vertical="center"/>
      <protection/>
    </xf>
    <xf numFmtId="38" fontId="3" fillId="0" borderId="16" xfId="54" applyFont="1" applyFill="1" applyBorder="1" applyAlignment="1" applyProtection="1">
      <alignment horizontal="right" vertical="center"/>
      <protection/>
    </xf>
    <xf numFmtId="183" fontId="3" fillId="0" borderId="16" xfId="54" applyNumberFormat="1" applyFont="1" applyFill="1" applyBorder="1" applyAlignment="1" applyProtection="1">
      <alignment vertical="center"/>
      <protection/>
    </xf>
    <xf numFmtId="183" fontId="3" fillId="0" borderId="27" xfId="54" applyNumberFormat="1" applyFont="1" applyFill="1" applyBorder="1" applyAlignment="1" applyProtection="1">
      <alignment vertical="center"/>
      <protection/>
    </xf>
    <xf numFmtId="38" fontId="11" fillId="0" borderId="0" xfId="54" applyFont="1" applyFill="1" applyBorder="1" applyAlignment="1" applyProtection="1">
      <alignment vertical="center"/>
      <protection/>
    </xf>
    <xf numFmtId="38" fontId="12" fillId="0" borderId="14" xfId="54" applyFont="1" applyFill="1" applyBorder="1" applyAlignment="1" applyProtection="1">
      <alignment horizontal="center" vertical="center" wrapText="1"/>
      <protection/>
    </xf>
    <xf numFmtId="38" fontId="12" fillId="0" borderId="29" xfId="54" applyFont="1" applyFill="1" applyBorder="1" applyAlignment="1" applyProtection="1">
      <alignment horizontal="center" vertical="center" wrapText="1"/>
      <protection/>
    </xf>
    <xf numFmtId="38" fontId="4" fillId="0" borderId="15" xfId="54" applyFont="1" applyFill="1" applyBorder="1" applyAlignment="1" applyProtection="1">
      <alignment horizontal="center" vertical="center"/>
      <protection/>
    </xf>
    <xf numFmtId="38" fontId="3" fillId="0" borderId="18" xfId="54" applyFont="1" applyFill="1" applyBorder="1" applyAlignment="1" applyProtection="1">
      <alignment horizontal="center" vertical="center"/>
      <protection/>
    </xf>
    <xf numFmtId="0" fontId="6" fillId="0" borderId="0" xfId="0" applyFont="1" applyFill="1" applyBorder="1" applyAlignment="1">
      <alignment vertical="center"/>
    </xf>
    <xf numFmtId="0" fontId="11" fillId="0" borderId="0" xfId="0" applyFont="1" applyFill="1" applyBorder="1" applyAlignment="1">
      <alignment vertical="center"/>
    </xf>
    <xf numFmtId="38" fontId="11" fillId="0" borderId="16" xfId="54" applyFont="1" applyFill="1" applyBorder="1" applyAlignment="1" applyProtection="1">
      <alignment vertical="center"/>
      <protection/>
    </xf>
    <xf numFmtId="38" fontId="11" fillId="0" borderId="27" xfId="54" applyFont="1" applyFill="1" applyBorder="1" applyAlignment="1" applyProtection="1">
      <alignment vertical="center"/>
      <protection/>
    </xf>
    <xf numFmtId="38" fontId="3" fillId="0" borderId="27" xfId="54" applyFont="1" applyFill="1" applyBorder="1" applyAlignment="1" applyProtection="1">
      <alignment vertical="center"/>
      <protection/>
    </xf>
    <xf numFmtId="0" fontId="21" fillId="0" borderId="0" xfId="0" applyFont="1" applyFill="1" applyBorder="1" applyAlignment="1">
      <alignment vertical="center"/>
    </xf>
    <xf numFmtId="186" fontId="12" fillId="0" borderId="16" xfId="54" applyNumberFormat="1" applyFont="1" applyFill="1" applyBorder="1" applyAlignment="1" applyProtection="1">
      <alignment vertical="center"/>
      <protection/>
    </xf>
    <xf numFmtId="186" fontId="12" fillId="0" borderId="16" xfId="54" applyNumberFormat="1" applyFont="1" applyFill="1" applyBorder="1" applyAlignment="1" applyProtection="1">
      <alignment horizontal="right" vertical="center"/>
      <protection/>
    </xf>
    <xf numFmtId="186" fontId="12" fillId="0" borderId="27" xfId="54" applyNumberFormat="1" applyFont="1" applyFill="1" applyBorder="1" applyAlignment="1" applyProtection="1">
      <alignment vertical="center"/>
      <protection/>
    </xf>
    <xf numFmtId="186" fontId="3" fillId="0" borderId="16" xfId="54" applyNumberFormat="1" applyFont="1" applyFill="1" applyBorder="1" applyAlignment="1" applyProtection="1">
      <alignment vertical="center"/>
      <protection/>
    </xf>
    <xf numFmtId="186" fontId="3" fillId="0" borderId="16" xfId="54" applyNumberFormat="1" applyFont="1" applyFill="1" applyBorder="1" applyAlignment="1" applyProtection="1">
      <alignment horizontal="right" vertical="center"/>
      <protection/>
    </xf>
    <xf numFmtId="186" fontId="3" fillId="0" borderId="27" xfId="54" applyNumberFormat="1" applyFont="1" applyFill="1" applyBorder="1" applyAlignment="1" applyProtection="1">
      <alignment vertical="center"/>
      <protection/>
    </xf>
    <xf numFmtId="38" fontId="4" fillId="0" borderId="16" xfId="54" applyFont="1" applyFill="1" applyBorder="1" applyAlignment="1" applyProtection="1">
      <alignment vertical="center"/>
      <protection/>
    </xf>
    <xf numFmtId="38" fontId="4" fillId="0" borderId="27" xfId="54" applyFont="1" applyFill="1" applyBorder="1" applyAlignment="1" applyProtection="1">
      <alignment vertical="center"/>
      <protection/>
    </xf>
    <xf numFmtId="38" fontId="3" fillId="0" borderId="0" xfId="56" applyFont="1" applyFill="1" applyBorder="1" applyAlignment="1" applyProtection="1">
      <alignment vertical="center"/>
      <protection/>
    </xf>
    <xf numFmtId="38" fontId="9" fillId="0" borderId="0" xfId="56" applyFont="1" applyFill="1" applyBorder="1" applyAlignment="1" applyProtection="1">
      <alignment horizontal="right" vertical="center"/>
      <protection/>
    </xf>
    <xf numFmtId="38" fontId="8" fillId="0" borderId="0" xfId="56" applyFont="1" applyFill="1" applyBorder="1" applyAlignment="1" applyProtection="1">
      <alignment vertical="center"/>
      <protection/>
    </xf>
    <xf numFmtId="38" fontId="6" fillId="0" borderId="0" xfId="56" applyFont="1" applyFill="1" applyBorder="1" applyAlignment="1" applyProtection="1">
      <alignment vertical="center"/>
      <protection/>
    </xf>
    <xf numFmtId="38" fontId="3" fillId="0" borderId="14" xfId="56" applyFont="1" applyFill="1" applyBorder="1" applyAlignment="1" applyProtection="1">
      <alignment horizontal="center" vertical="center"/>
      <protection/>
    </xf>
    <xf numFmtId="38" fontId="3" fillId="0" borderId="29" xfId="56" applyFont="1" applyFill="1" applyBorder="1" applyAlignment="1" applyProtection="1">
      <alignment horizontal="center" vertical="center"/>
      <protection/>
    </xf>
    <xf numFmtId="38" fontId="3" fillId="0" borderId="15" xfId="56" applyFont="1" applyFill="1" applyBorder="1" applyAlignment="1" applyProtection="1">
      <alignment horizontal="center" vertical="center"/>
      <protection/>
    </xf>
    <xf numFmtId="186" fontId="3" fillId="0" borderId="16" xfId="56" applyNumberFormat="1" applyFont="1" applyFill="1" applyBorder="1" applyAlignment="1" applyProtection="1">
      <alignment vertical="center"/>
      <protection/>
    </xf>
    <xf numFmtId="186" fontId="3" fillId="0" borderId="16" xfId="56" applyNumberFormat="1" applyFont="1" applyFill="1" applyBorder="1" applyAlignment="1" applyProtection="1">
      <alignment horizontal="right" vertical="center"/>
      <protection/>
    </xf>
    <xf numFmtId="186" fontId="3" fillId="0" borderId="27" xfId="56" applyNumberFormat="1" applyFont="1" applyFill="1" applyBorder="1" applyAlignment="1" applyProtection="1">
      <alignment horizontal="right" vertical="center"/>
      <protection/>
    </xf>
    <xf numFmtId="38" fontId="4" fillId="0" borderId="18" xfId="56" applyFont="1" applyFill="1" applyBorder="1" applyAlignment="1" applyProtection="1">
      <alignment horizontal="center" vertical="center"/>
      <protection/>
    </xf>
    <xf numFmtId="38" fontId="4" fillId="0" borderId="0" xfId="56" applyFont="1" applyFill="1" applyBorder="1" applyAlignment="1" applyProtection="1">
      <alignment vertical="center"/>
      <protection/>
    </xf>
    <xf numFmtId="38" fontId="4" fillId="0" borderId="30" xfId="56" applyFont="1" applyFill="1" applyBorder="1" applyAlignment="1" applyProtection="1">
      <alignment horizontal="distributed" vertical="center" wrapText="1"/>
      <protection/>
    </xf>
    <xf numFmtId="186" fontId="4" fillId="0" borderId="16" xfId="56" applyNumberFormat="1" applyFont="1" applyFill="1" applyBorder="1" applyAlignment="1" applyProtection="1">
      <alignment vertical="center"/>
      <protection/>
    </xf>
    <xf numFmtId="186" fontId="4" fillId="0" borderId="31" xfId="56" applyNumberFormat="1" applyFont="1" applyFill="1" applyBorder="1" applyAlignment="1" applyProtection="1">
      <alignment vertical="center"/>
      <protection/>
    </xf>
    <xf numFmtId="38" fontId="3" fillId="0" borderId="18" xfId="56" applyFont="1" applyFill="1" applyBorder="1" applyAlignment="1" applyProtection="1">
      <alignment horizontal="distributed" vertical="center"/>
      <protection/>
    </xf>
    <xf numFmtId="186" fontId="3" fillId="0" borderId="19" xfId="56" applyNumberFormat="1" applyFont="1" applyFill="1" applyBorder="1" applyAlignment="1" applyProtection="1">
      <alignment horizontal="right" vertical="center"/>
      <protection/>
    </xf>
    <xf numFmtId="186" fontId="3" fillId="0" borderId="20" xfId="56" applyNumberFormat="1" applyFont="1" applyFill="1" applyBorder="1" applyAlignment="1" applyProtection="1">
      <alignment horizontal="right" vertical="center"/>
      <protection/>
    </xf>
    <xf numFmtId="0" fontId="22" fillId="0" borderId="0" xfId="0" applyFont="1" applyFill="1" applyAlignment="1">
      <alignment vertical="center"/>
    </xf>
    <xf numFmtId="0" fontId="6" fillId="0" borderId="0" xfId="0" applyFont="1" applyFill="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41" fontId="3" fillId="0" borderId="11" xfId="0" applyNumberFormat="1" applyFont="1" applyFill="1" applyBorder="1" applyAlignment="1">
      <alignment vertical="center"/>
    </xf>
    <xf numFmtId="41" fontId="3" fillId="0" borderId="11" xfId="0" applyNumberFormat="1" applyFont="1" applyFill="1" applyBorder="1" applyAlignment="1">
      <alignment horizontal="right" vertical="center"/>
    </xf>
    <xf numFmtId="41" fontId="3" fillId="0" borderId="12" xfId="0" applyNumberFormat="1" applyFont="1" applyFill="1" applyBorder="1" applyAlignment="1">
      <alignment vertical="center"/>
    </xf>
    <xf numFmtId="0" fontId="4" fillId="0" borderId="13" xfId="0" applyFont="1" applyFill="1" applyBorder="1" applyAlignment="1">
      <alignment horizontal="center" vertical="center"/>
    </xf>
    <xf numFmtId="0" fontId="23" fillId="0" borderId="0" xfId="0" applyFont="1" applyFill="1" applyAlignment="1">
      <alignment vertical="center"/>
    </xf>
    <xf numFmtId="0" fontId="4" fillId="0" borderId="37" xfId="0" applyFont="1" applyFill="1" applyBorder="1" applyAlignment="1">
      <alignment vertical="center"/>
    </xf>
    <xf numFmtId="0" fontId="24" fillId="0" borderId="23" xfId="0" applyFont="1" applyFill="1" applyBorder="1" applyAlignment="1">
      <alignment horizontal="left" vertical="top" wrapText="1"/>
    </xf>
    <xf numFmtId="0" fontId="8" fillId="0" borderId="0" xfId="0" applyFont="1" applyFill="1" applyAlignment="1">
      <alignment vertical="center"/>
    </xf>
    <xf numFmtId="0" fontId="3" fillId="0" borderId="0" xfId="0" applyFont="1" applyFill="1" applyAlignment="1">
      <alignment horizontal="right"/>
    </xf>
    <xf numFmtId="38" fontId="4" fillId="0" borderId="11" xfId="52" applyFont="1" applyFill="1" applyBorder="1" applyAlignment="1">
      <alignment vertical="center"/>
    </xf>
    <xf numFmtId="183" fontId="4" fillId="0" borderId="11" xfId="52" applyNumberFormat="1" applyFont="1" applyFill="1" applyBorder="1" applyAlignment="1">
      <alignment vertical="center"/>
    </xf>
    <xf numFmtId="183" fontId="4" fillId="0" borderId="12" xfId="52" applyNumberFormat="1" applyFont="1" applyFill="1" applyBorder="1" applyAlignment="1">
      <alignment vertical="center"/>
    </xf>
    <xf numFmtId="38" fontId="3" fillId="0" borderId="11" xfId="52" applyFont="1" applyFill="1" applyBorder="1" applyAlignment="1">
      <alignment vertical="center"/>
    </xf>
    <xf numFmtId="38" fontId="3" fillId="0" borderId="13" xfId="52" applyFont="1" applyFill="1" applyBorder="1" applyAlignment="1">
      <alignment horizontal="distributed" vertical="center"/>
    </xf>
    <xf numFmtId="38" fontId="3" fillId="0" borderId="38" xfId="52" applyFont="1" applyFill="1" applyBorder="1" applyAlignment="1">
      <alignment vertical="center"/>
    </xf>
    <xf numFmtId="38" fontId="3" fillId="0" borderId="12" xfId="52" applyFont="1" applyFill="1" applyBorder="1" applyAlignment="1">
      <alignment vertical="center"/>
    </xf>
    <xf numFmtId="41" fontId="12" fillId="0" borderId="11" xfId="52" applyNumberFormat="1" applyFont="1" applyFill="1" applyBorder="1" applyAlignment="1">
      <alignment vertical="center" shrinkToFit="1"/>
    </xf>
    <xf numFmtId="195" fontId="12" fillId="0" borderId="11" xfId="52" applyNumberFormat="1" applyFont="1" applyFill="1" applyBorder="1" applyAlignment="1">
      <alignment vertical="center" shrinkToFit="1"/>
    </xf>
    <xf numFmtId="41" fontId="12" fillId="0" borderId="11" xfId="52" applyNumberFormat="1" applyFont="1" applyFill="1" applyBorder="1" applyAlignment="1">
      <alignment horizontal="right" vertical="center" shrinkToFit="1"/>
    </xf>
    <xf numFmtId="195" fontId="12" fillId="0" borderId="11" xfId="52" applyNumberFormat="1" applyFont="1" applyFill="1" applyBorder="1" applyAlignment="1">
      <alignment horizontal="right" vertical="center" shrinkToFit="1"/>
    </xf>
    <xf numFmtId="195" fontId="12" fillId="0" borderId="12" xfId="52" applyNumberFormat="1" applyFont="1" applyFill="1" applyBorder="1" applyAlignment="1">
      <alignment vertical="center" shrinkToFit="1"/>
    </xf>
    <xf numFmtId="38" fontId="13" fillId="0" borderId="10" xfId="52" applyFont="1" applyFill="1" applyBorder="1" applyAlignment="1">
      <alignment horizontal="distributed" vertical="center" shrinkToFit="1"/>
    </xf>
    <xf numFmtId="38" fontId="12" fillId="0" borderId="39" xfId="52" applyFont="1" applyFill="1" applyBorder="1" applyAlignment="1">
      <alignment horizontal="distributed" vertical="center" shrinkToFit="1"/>
    </xf>
    <xf numFmtId="38" fontId="12" fillId="0" borderId="13" xfId="52" applyFont="1" applyFill="1" applyBorder="1" applyAlignment="1">
      <alignment horizontal="distributed" vertical="center" shrinkToFit="1"/>
    </xf>
    <xf numFmtId="41" fontId="3" fillId="0" borderId="40" xfId="52" applyNumberFormat="1" applyFont="1" applyFill="1" applyBorder="1" applyAlignment="1">
      <alignment horizontal="right" vertical="center"/>
    </xf>
    <xf numFmtId="41" fontId="3" fillId="0" borderId="11" xfId="52" applyNumberFormat="1" applyFont="1" applyFill="1" applyBorder="1" applyAlignment="1">
      <alignment horizontal="right" vertical="center"/>
    </xf>
    <xf numFmtId="41" fontId="3" fillId="0" borderId="12" xfId="52" applyNumberFormat="1" applyFont="1" applyFill="1" applyBorder="1" applyAlignment="1">
      <alignment horizontal="right" vertical="center"/>
    </xf>
    <xf numFmtId="0" fontId="22" fillId="0" borderId="0" xfId="52" applyNumberFormat="1" applyFont="1" applyFill="1" applyAlignment="1">
      <alignment vertical="center"/>
    </xf>
    <xf numFmtId="38" fontId="22" fillId="0" borderId="0" xfId="52" applyFont="1" applyFill="1" applyAlignment="1">
      <alignment vertical="center"/>
    </xf>
    <xf numFmtId="38" fontId="22" fillId="0" borderId="0" xfId="52" applyFont="1" applyFill="1" applyAlignment="1">
      <alignment horizontal="center" vertical="center"/>
    </xf>
    <xf numFmtId="38" fontId="12" fillId="0" borderId="0" xfId="52" applyFont="1" applyFill="1" applyAlignment="1">
      <alignment vertical="center"/>
    </xf>
    <xf numFmtId="38" fontId="12" fillId="0" borderId="0" xfId="52" applyFont="1" applyFill="1" applyBorder="1" applyAlignment="1">
      <alignment vertical="center"/>
    </xf>
    <xf numFmtId="38" fontId="12" fillId="0" borderId="0" xfId="52" applyFont="1" applyFill="1" applyAlignment="1">
      <alignment horizontal="center" vertical="center"/>
    </xf>
    <xf numFmtId="38" fontId="6" fillId="0" borderId="0" xfId="52" applyFont="1" applyFill="1" applyBorder="1" applyAlignment="1">
      <alignment horizontal="left" vertical="center"/>
    </xf>
    <xf numFmtId="38" fontId="3" fillId="0" borderId="0" xfId="52" applyFont="1" applyFill="1" applyAlignment="1">
      <alignment vertical="center"/>
    </xf>
    <xf numFmtId="38" fontId="3" fillId="0" borderId="0" xfId="52" applyFont="1" applyFill="1" applyAlignment="1">
      <alignment horizontal="center" vertical="center"/>
    </xf>
    <xf numFmtId="41" fontId="3" fillId="0" borderId="41" xfId="52" applyNumberFormat="1" applyFont="1" applyFill="1" applyBorder="1" applyAlignment="1">
      <alignment horizontal="center" vertical="center"/>
    </xf>
    <xf numFmtId="41" fontId="3" fillId="0" borderId="35" xfId="52" applyNumberFormat="1" applyFont="1" applyFill="1" applyBorder="1" applyAlignment="1">
      <alignment horizontal="center" vertical="center"/>
    </xf>
    <xf numFmtId="41" fontId="3" fillId="0" borderId="36" xfId="52" applyNumberFormat="1" applyFont="1" applyFill="1" applyBorder="1" applyAlignment="1">
      <alignment horizontal="center" vertical="center"/>
    </xf>
    <xf numFmtId="38" fontId="3" fillId="0" borderId="40" xfId="52" applyFont="1" applyFill="1" applyBorder="1" applyAlignment="1">
      <alignment horizontal="left" vertical="center"/>
    </xf>
    <xf numFmtId="0" fontId="3" fillId="0" borderId="11" xfId="0" applyFont="1" applyFill="1" applyBorder="1" applyAlignment="1">
      <alignment horizontal="left" vertical="center"/>
    </xf>
    <xf numFmtId="0" fontId="3" fillId="0" borderId="38" xfId="0" applyFont="1" applyFill="1" applyBorder="1" applyAlignment="1">
      <alignment horizontal="left" vertical="center"/>
    </xf>
    <xf numFmtId="38" fontId="12" fillId="0" borderId="0" xfId="52" applyFont="1" applyFill="1" applyBorder="1" applyAlignment="1">
      <alignment horizontal="right" vertical="center"/>
    </xf>
    <xf numFmtId="38" fontId="3" fillId="0" borderId="0" xfId="52" applyFont="1" applyFill="1" applyBorder="1" applyAlignment="1">
      <alignment vertical="center"/>
    </xf>
    <xf numFmtId="38" fontId="3" fillId="0" borderId="36" xfId="52" applyFont="1" applyFill="1" applyBorder="1" applyAlignment="1">
      <alignment vertical="center" wrapText="1"/>
    </xf>
    <xf numFmtId="41" fontId="4" fillId="0" borderId="0" xfId="52" applyNumberFormat="1" applyFont="1" applyFill="1" applyBorder="1" applyAlignment="1">
      <alignment vertical="center"/>
    </xf>
    <xf numFmtId="38" fontId="8" fillId="0" borderId="0" xfId="52" applyFont="1" applyFill="1" applyAlignment="1">
      <alignment/>
    </xf>
    <xf numFmtId="38" fontId="3" fillId="0" borderId="0" xfId="52" applyFont="1" applyFill="1" applyAlignment="1">
      <alignment/>
    </xf>
    <xf numFmtId="41" fontId="3" fillId="0" borderId="40" xfId="52" applyNumberFormat="1" applyFont="1" applyFill="1" applyBorder="1" applyAlignment="1">
      <alignment vertical="center" shrinkToFit="1"/>
    </xf>
    <xf numFmtId="187" fontId="3" fillId="0" borderId="42" xfId="52" applyNumberFormat="1" applyFont="1" applyFill="1" applyBorder="1" applyAlignment="1">
      <alignment vertical="center" shrinkToFit="1"/>
    </xf>
    <xf numFmtId="38" fontId="3" fillId="0" borderId="0" xfId="52" applyFont="1" applyFill="1" applyBorder="1" applyAlignment="1">
      <alignment vertical="center" wrapText="1"/>
    </xf>
    <xf numFmtId="0" fontId="3" fillId="0" borderId="0" xfId="52" applyNumberFormat="1" applyFont="1" applyFill="1" applyAlignment="1">
      <alignment vertical="center"/>
    </xf>
    <xf numFmtId="180" fontId="18" fillId="0" borderId="0" xfId="52" applyNumberFormat="1" applyFont="1" applyFill="1" applyBorder="1" applyAlignment="1">
      <alignment vertical="center" shrinkToFit="1"/>
    </xf>
    <xf numFmtId="180" fontId="18" fillId="0" borderId="10" xfId="52" applyNumberFormat="1" applyFont="1" applyFill="1" applyBorder="1" applyAlignment="1">
      <alignment vertical="center" shrinkToFit="1"/>
    </xf>
    <xf numFmtId="41" fontId="12" fillId="0" borderId="12" xfId="52" applyNumberFormat="1" applyFont="1" applyFill="1" applyBorder="1" applyAlignment="1">
      <alignment vertical="center" shrinkToFit="1"/>
    </xf>
    <xf numFmtId="38" fontId="11" fillId="0" borderId="10" xfId="52" applyFont="1" applyFill="1" applyBorder="1" applyAlignment="1">
      <alignment horizontal="right" vertical="center"/>
    </xf>
    <xf numFmtId="38" fontId="3" fillId="0" borderId="0" xfId="52" applyFont="1" applyFill="1" applyBorder="1" applyAlignment="1">
      <alignment horizontal="left" vertical="center"/>
    </xf>
    <xf numFmtId="38" fontId="12" fillId="0" borderId="0" xfId="52" applyFont="1" applyFill="1" applyBorder="1" applyAlignment="1">
      <alignment horizontal="left" vertical="center"/>
    </xf>
    <xf numFmtId="41" fontId="12" fillId="0" borderId="0" xfId="52" applyNumberFormat="1" applyFont="1" applyFill="1" applyBorder="1" applyAlignment="1">
      <alignment horizontal="left" vertical="center" shrinkToFit="1"/>
    </xf>
    <xf numFmtId="38" fontId="8" fillId="0" borderId="0" xfId="52" applyFont="1" applyFill="1" applyAlignment="1">
      <alignment vertical="center"/>
    </xf>
    <xf numFmtId="38" fontId="12" fillId="0" borderId="24" xfId="52" applyFont="1" applyFill="1" applyBorder="1" applyAlignment="1">
      <alignment horizontal="center" vertical="center"/>
    </xf>
    <xf numFmtId="41" fontId="12" fillId="0" borderId="40" xfId="52" applyNumberFormat="1" applyFont="1" applyFill="1" applyBorder="1" applyAlignment="1">
      <alignment horizontal="right" vertical="center" shrinkToFit="1"/>
    </xf>
    <xf numFmtId="41" fontId="12" fillId="0" borderId="42" xfId="52" applyNumberFormat="1" applyFont="1" applyFill="1" applyBorder="1" applyAlignment="1">
      <alignment horizontal="right" vertical="center" shrinkToFit="1"/>
    </xf>
    <xf numFmtId="41" fontId="18" fillId="0" borderId="40" xfId="52" applyNumberFormat="1" applyFont="1" applyFill="1" applyBorder="1" applyAlignment="1">
      <alignment vertical="center" shrinkToFit="1"/>
    </xf>
    <xf numFmtId="38" fontId="4" fillId="0" borderId="0" xfId="52" applyFont="1" applyFill="1" applyBorder="1" applyAlignment="1">
      <alignment vertical="center"/>
    </xf>
    <xf numFmtId="38" fontId="4" fillId="0" borderId="0" xfId="52" applyFont="1" applyFill="1" applyAlignment="1">
      <alignment vertical="center"/>
    </xf>
    <xf numFmtId="38" fontId="11" fillId="0" borderId="10" xfId="52" applyFont="1" applyFill="1" applyBorder="1" applyAlignment="1">
      <alignment horizontal="distributed" vertical="center"/>
    </xf>
    <xf numFmtId="41" fontId="18" fillId="0" borderId="11" xfId="52" applyNumberFormat="1" applyFont="1" applyFill="1" applyBorder="1" applyAlignment="1">
      <alignment vertical="center" shrinkToFit="1"/>
    </xf>
    <xf numFmtId="41" fontId="18" fillId="0" borderId="11" xfId="52" applyNumberFormat="1" applyFont="1" applyFill="1" applyBorder="1" applyAlignment="1">
      <alignment vertical="center"/>
    </xf>
    <xf numFmtId="41" fontId="12" fillId="0" borderId="11" xfId="52" applyNumberFormat="1" applyFont="1" applyFill="1" applyBorder="1" applyAlignment="1">
      <alignment horizontal="right" vertical="center"/>
    </xf>
    <xf numFmtId="41" fontId="12" fillId="0" borderId="11" xfId="52" applyNumberFormat="1" applyFont="1" applyFill="1" applyBorder="1" applyAlignment="1">
      <alignment vertical="center"/>
    </xf>
    <xf numFmtId="200" fontId="12" fillId="0" borderId="11" xfId="146" applyNumberFormat="1" applyFont="1" applyFill="1" applyBorder="1" applyAlignment="1" applyProtection="1">
      <alignment vertical="center"/>
      <protection locked="0"/>
    </xf>
    <xf numFmtId="41" fontId="18" fillId="0" borderId="11" xfId="52" applyNumberFormat="1" applyFont="1" applyFill="1" applyBorder="1" applyAlignment="1">
      <alignment horizontal="right" vertical="center" shrinkToFit="1"/>
    </xf>
    <xf numFmtId="41" fontId="18" fillId="0" borderId="11" xfId="52" applyNumberFormat="1" applyFont="1" applyFill="1" applyBorder="1" applyAlignment="1">
      <alignment horizontal="right" vertical="center"/>
    </xf>
    <xf numFmtId="38" fontId="11" fillId="0" borderId="13" xfId="52" applyFont="1" applyFill="1" applyBorder="1" applyAlignment="1">
      <alignment horizontal="distributed" vertical="center"/>
    </xf>
    <xf numFmtId="41" fontId="12" fillId="0" borderId="38" xfId="52" applyNumberFormat="1" applyFont="1" applyFill="1" applyBorder="1" applyAlignment="1">
      <alignment horizontal="right" vertical="center" shrinkToFit="1"/>
    </xf>
    <xf numFmtId="41" fontId="12" fillId="0" borderId="0" xfId="52" applyNumberFormat="1" applyFont="1" applyFill="1" applyAlignment="1">
      <alignment vertical="center" shrinkToFit="1"/>
    </xf>
    <xf numFmtId="41" fontId="26" fillId="0" borderId="0" xfId="52" applyNumberFormat="1" applyFont="1" applyFill="1" applyBorder="1" applyAlignment="1">
      <alignment horizontal="left" vertical="center" shrinkToFit="1"/>
    </xf>
    <xf numFmtId="41" fontId="12" fillId="0" borderId="0" xfId="52" applyNumberFormat="1" applyFont="1" applyFill="1" applyBorder="1" applyAlignment="1">
      <alignment vertical="center" shrinkToFit="1"/>
    </xf>
    <xf numFmtId="0" fontId="8" fillId="0" borderId="0" xfId="52" applyNumberFormat="1" applyFont="1" applyFill="1" applyAlignment="1">
      <alignment vertical="center"/>
    </xf>
    <xf numFmtId="41" fontId="12" fillId="0" borderId="0" xfId="52" applyNumberFormat="1" applyFont="1" applyFill="1" applyAlignment="1">
      <alignment vertical="center"/>
    </xf>
    <xf numFmtId="41" fontId="12" fillId="0" borderId="0" xfId="52" applyNumberFormat="1" applyFont="1" applyFill="1" applyBorder="1" applyAlignment="1">
      <alignment vertical="center"/>
    </xf>
    <xf numFmtId="41" fontId="12" fillId="0" borderId="0" xfId="52" applyNumberFormat="1" applyFont="1" applyFill="1" applyBorder="1" applyAlignment="1">
      <alignment horizontal="right" vertical="center"/>
    </xf>
    <xf numFmtId="41" fontId="18" fillId="0" borderId="43" xfId="52" applyNumberFormat="1" applyFont="1" applyFill="1" applyBorder="1" applyAlignment="1">
      <alignment horizontal="distributed" vertical="center" shrinkToFit="1"/>
    </xf>
    <xf numFmtId="41" fontId="18" fillId="0" borderId="0" xfId="52" applyNumberFormat="1" applyFont="1" applyFill="1" applyAlignment="1">
      <alignment vertical="center" shrinkToFit="1"/>
    </xf>
    <xf numFmtId="41" fontId="18" fillId="0" borderId="10" xfId="52" applyNumberFormat="1" applyFont="1" applyFill="1" applyBorder="1" applyAlignment="1">
      <alignment horizontal="distributed" vertical="center" shrinkToFit="1"/>
    </xf>
    <xf numFmtId="41" fontId="12" fillId="0" borderId="10" xfId="52" applyNumberFormat="1" applyFont="1" applyFill="1" applyBorder="1" applyAlignment="1">
      <alignment horizontal="distributed" vertical="center" shrinkToFit="1"/>
    </xf>
    <xf numFmtId="41" fontId="12" fillId="0" borderId="13" xfId="52" applyNumberFormat="1" applyFont="1" applyFill="1" applyBorder="1" applyAlignment="1">
      <alignment horizontal="distributed" vertical="center" shrinkToFit="1"/>
    </xf>
    <xf numFmtId="0" fontId="12" fillId="0" borderId="0" xfId="52" applyNumberFormat="1" applyFont="1" applyFill="1" applyAlignment="1">
      <alignment vertical="center"/>
    </xf>
    <xf numFmtId="38" fontId="11" fillId="0" borderId="0" xfId="52" applyFont="1" applyFill="1" applyAlignment="1">
      <alignment/>
    </xf>
    <xf numFmtId="38" fontId="11" fillId="0" borderId="0" xfId="52" applyFont="1" applyFill="1" applyBorder="1" applyAlignment="1">
      <alignment vertical="center"/>
    </xf>
    <xf numFmtId="38" fontId="11" fillId="0" borderId="23" xfId="52" applyFont="1" applyFill="1" applyBorder="1" applyAlignment="1">
      <alignment horizontal="center" vertical="center"/>
    </xf>
    <xf numFmtId="38" fontId="11" fillId="0" borderId="24" xfId="52" applyFont="1" applyFill="1" applyBorder="1" applyAlignment="1">
      <alignment horizontal="center" vertical="center"/>
    </xf>
    <xf numFmtId="202" fontId="11" fillId="0" borderId="0" xfId="52" applyNumberFormat="1" applyFont="1" applyFill="1" applyBorder="1" applyAlignment="1">
      <alignment vertical="center"/>
    </xf>
    <xf numFmtId="38" fontId="11" fillId="0" borderId="0" xfId="52" applyFont="1" applyFill="1" applyBorder="1" applyAlignment="1">
      <alignment horizontal="center" vertical="center"/>
    </xf>
    <xf numFmtId="41" fontId="3" fillId="0" borderId="0" xfId="52" applyNumberFormat="1" applyFont="1" applyFill="1" applyBorder="1" applyAlignment="1">
      <alignment vertical="center"/>
    </xf>
    <xf numFmtId="38" fontId="12" fillId="0" borderId="11" xfId="52" applyFont="1" applyFill="1" applyBorder="1" applyAlignment="1">
      <alignment vertical="center"/>
    </xf>
    <xf numFmtId="38" fontId="12" fillId="0" borderId="11" xfId="52" applyFont="1" applyFill="1" applyBorder="1" applyAlignment="1">
      <alignment vertical="center" shrinkToFit="1"/>
    </xf>
    <xf numFmtId="38" fontId="3" fillId="0" borderId="10" xfId="52" applyFont="1" applyFill="1" applyBorder="1" applyAlignment="1">
      <alignment vertical="center"/>
    </xf>
    <xf numFmtId="38" fontId="13" fillId="0" borderId="11" xfId="52" applyFont="1" applyFill="1" applyBorder="1" applyAlignment="1">
      <alignment vertical="center" shrinkToFit="1"/>
    </xf>
    <xf numFmtId="38" fontId="13" fillId="0" borderId="11" xfId="52" applyFont="1" applyFill="1" applyBorder="1" applyAlignment="1">
      <alignment vertical="center"/>
    </xf>
    <xf numFmtId="38" fontId="3" fillId="0" borderId="13" xfId="52" applyFont="1" applyFill="1" applyBorder="1" applyAlignment="1">
      <alignment horizontal="center" vertical="center"/>
    </xf>
    <xf numFmtId="38" fontId="3" fillId="0" borderId="38" xfId="52" applyFont="1" applyFill="1" applyBorder="1" applyAlignment="1">
      <alignment horizontal="right" vertical="center"/>
    </xf>
    <xf numFmtId="38" fontId="12" fillId="0" borderId="38" xfId="52" applyFont="1" applyFill="1" applyBorder="1" applyAlignment="1">
      <alignment vertical="center"/>
    </xf>
    <xf numFmtId="38" fontId="3" fillId="0" borderId="23" xfId="52" applyFont="1" applyFill="1" applyBorder="1" applyAlignment="1">
      <alignment horizontal="center" vertical="center" shrinkToFit="1"/>
    </xf>
    <xf numFmtId="187" fontId="3" fillId="0" borderId="11" xfId="52" applyNumberFormat="1" applyFont="1" applyFill="1" applyBorder="1" applyAlignment="1">
      <alignment horizontal="right"/>
    </xf>
    <xf numFmtId="204" fontId="3" fillId="0" borderId="11" xfId="52" applyNumberFormat="1" applyFont="1" applyFill="1" applyBorder="1" applyAlignment="1">
      <alignment/>
    </xf>
    <xf numFmtId="38" fontId="3" fillId="0" borderId="23" xfId="52" applyFont="1" applyFill="1" applyBorder="1" applyAlignment="1">
      <alignment horizontal="center" vertical="center"/>
    </xf>
    <xf numFmtId="40" fontId="3" fillId="0" borderId="11" xfId="52" applyNumberFormat="1" applyFont="1" applyFill="1" applyBorder="1" applyAlignment="1">
      <alignment vertical="center"/>
    </xf>
    <xf numFmtId="40" fontId="3" fillId="0" borderId="42" xfId="52" applyNumberFormat="1" applyFont="1" applyFill="1" applyBorder="1" applyAlignment="1">
      <alignment vertical="center"/>
    </xf>
    <xf numFmtId="40" fontId="3" fillId="0" borderId="42" xfId="52" applyNumberFormat="1" applyFont="1" applyFill="1" applyBorder="1" applyAlignment="1">
      <alignment horizontal="right" vertical="center"/>
    </xf>
    <xf numFmtId="0" fontId="3" fillId="0" borderId="10" xfId="0" applyFont="1" applyFill="1" applyBorder="1" applyAlignment="1" quotePrefix="1">
      <alignment horizontal="distributed"/>
    </xf>
    <xf numFmtId="205" fontId="3" fillId="0" borderId="11" xfId="52" applyNumberFormat="1" applyFont="1" applyFill="1" applyBorder="1" applyAlignment="1">
      <alignment horizontal="right"/>
    </xf>
    <xf numFmtId="205" fontId="3" fillId="0" borderId="42" xfId="52" applyNumberFormat="1" applyFont="1" applyFill="1" applyBorder="1" applyAlignment="1">
      <alignment horizontal="right"/>
    </xf>
    <xf numFmtId="38" fontId="4" fillId="0" borderId="0" xfId="52" applyFont="1" applyFill="1" applyBorder="1" applyAlignment="1">
      <alignment/>
    </xf>
    <xf numFmtId="38" fontId="4" fillId="0" borderId="10" xfId="52" applyFont="1" applyFill="1" applyBorder="1" applyAlignment="1">
      <alignment horizontal="distributed"/>
    </xf>
    <xf numFmtId="38" fontId="3" fillId="0" borderId="10" xfId="52" applyFont="1" applyFill="1" applyBorder="1" applyAlignment="1">
      <alignment horizontal="distributed"/>
    </xf>
    <xf numFmtId="38" fontId="3" fillId="0" borderId="44" xfId="52" applyFont="1" applyFill="1" applyBorder="1" applyAlignment="1">
      <alignment horizontal="distributed"/>
    </xf>
    <xf numFmtId="205" fontId="3" fillId="0" borderId="11" xfId="52" applyNumberFormat="1" applyFont="1" applyFill="1" applyBorder="1" applyAlignment="1">
      <alignment horizontal="right" shrinkToFit="1"/>
    </xf>
    <xf numFmtId="38" fontId="3" fillId="0" borderId="13" xfId="52" applyFont="1" applyFill="1" applyBorder="1" applyAlignment="1">
      <alignment horizontal="distributed"/>
    </xf>
    <xf numFmtId="38" fontId="3" fillId="0" borderId="0" xfId="52" applyFont="1" applyFill="1" applyAlignment="1">
      <alignment horizontal="right" vertical="center"/>
    </xf>
    <xf numFmtId="38" fontId="3" fillId="0" borderId="40" xfId="52" applyFont="1" applyFill="1" applyBorder="1" applyAlignment="1">
      <alignment horizontal="center" vertical="center"/>
    </xf>
    <xf numFmtId="38" fontId="3" fillId="0" borderId="42" xfId="52" applyFont="1" applyFill="1" applyBorder="1" applyAlignment="1">
      <alignment horizontal="center" vertical="center"/>
    </xf>
    <xf numFmtId="180" fontId="3" fillId="0" borderId="11" xfId="52" applyNumberFormat="1" applyFont="1" applyFill="1" applyBorder="1" applyAlignment="1">
      <alignment horizontal="center" vertical="center"/>
    </xf>
    <xf numFmtId="180" fontId="3" fillId="0" borderId="12" xfId="52" applyNumberFormat="1" applyFont="1" applyFill="1" applyBorder="1" applyAlignment="1">
      <alignment horizontal="center" vertical="center"/>
    </xf>
    <xf numFmtId="38" fontId="6" fillId="0" borderId="0" xfId="52" applyFont="1" applyFill="1" applyBorder="1" applyAlignment="1">
      <alignment vertical="center"/>
    </xf>
    <xf numFmtId="207" fontId="3" fillId="0" borderId="0" xfId="43" applyNumberFormat="1" applyFont="1" applyFill="1" applyAlignment="1">
      <alignment horizontal="right" vertical="center"/>
    </xf>
    <xf numFmtId="207" fontId="3" fillId="0" borderId="45" xfId="43" applyNumberFormat="1" applyFont="1" applyFill="1" applyBorder="1" applyAlignment="1">
      <alignment horizontal="center" vertical="center"/>
    </xf>
    <xf numFmtId="207" fontId="3" fillId="0" borderId="12" xfId="43" applyNumberFormat="1" applyFont="1" applyFill="1" applyBorder="1" applyAlignment="1">
      <alignment horizontal="center" vertical="center"/>
    </xf>
    <xf numFmtId="207" fontId="3" fillId="0" borderId="0" xfId="43" applyNumberFormat="1" applyFont="1" applyFill="1" applyAlignment="1">
      <alignment vertical="center"/>
    </xf>
    <xf numFmtId="38" fontId="3" fillId="0" borderId="0" xfId="52" applyFont="1" applyFill="1" applyBorder="1" applyAlignment="1">
      <alignment horizontal="center"/>
    </xf>
    <xf numFmtId="0" fontId="3" fillId="0" borderId="46" xfId="143" applyFont="1" applyFill="1" applyBorder="1" applyAlignment="1">
      <alignment shrinkToFit="1"/>
      <protection/>
    </xf>
    <xf numFmtId="0" fontId="3" fillId="0" borderId="46" xfId="143" applyFont="1" applyFill="1" applyBorder="1" applyAlignment="1">
      <alignment horizontal="distributed" shrinkToFit="1"/>
      <protection/>
    </xf>
    <xf numFmtId="0" fontId="11" fillId="0" borderId="40" xfId="143" applyFont="1" applyFill="1" applyBorder="1" applyAlignment="1">
      <alignment horizontal="center" vertical="center" shrinkToFit="1"/>
      <protection/>
    </xf>
    <xf numFmtId="38" fontId="3" fillId="0" borderId="0" xfId="52" applyFont="1" applyFill="1" applyBorder="1" applyAlignment="1">
      <alignment horizontal="center" vertical="top"/>
    </xf>
    <xf numFmtId="38" fontId="3" fillId="0" borderId="0" xfId="52" applyFont="1" applyFill="1" applyAlignment="1">
      <alignment horizontal="center" vertical="top"/>
    </xf>
    <xf numFmtId="38" fontId="3" fillId="0" borderId="47" xfId="52" applyFont="1" applyFill="1" applyBorder="1" applyAlignment="1">
      <alignment horizontal="distributed" vertical="center"/>
    </xf>
    <xf numFmtId="38" fontId="3" fillId="0" borderId="48" xfId="52" applyFont="1" applyFill="1" applyBorder="1" applyAlignment="1">
      <alignment vertical="center"/>
    </xf>
    <xf numFmtId="41" fontId="11" fillId="0" borderId="0" xfId="52" applyNumberFormat="1" applyFont="1" applyFill="1" applyBorder="1" applyAlignment="1">
      <alignment vertical="center"/>
    </xf>
    <xf numFmtId="0" fontId="3" fillId="0" borderId="0" xfId="52" applyNumberFormat="1" applyFont="1" applyFill="1" applyBorder="1" applyAlignment="1">
      <alignment horizontal="right" vertical="center"/>
    </xf>
    <xf numFmtId="41" fontId="3" fillId="0" borderId="21" xfId="52" applyNumberFormat="1" applyFont="1" applyFill="1" applyBorder="1" applyAlignment="1">
      <alignment vertical="center"/>
    </xf>
    <xf numFmtId="0" fontId="13" fillId="0" borderId="33" xfId="52" applyNumberFormat="1" applyFont="1" applyFill="1" applyBorder="1" applyAlignment="1">
      <alignment horizontal="distributed" vertical="center"/>
    </xf>
    <xf numFmtId="0" fontId="13" fillId="0" borderId="34" xfId="52" applyNumberFormat="1" applyFont="1" applyFill="1" applyBorder="1" applyAlignment="1">
      <alignment horizontal="distributed" vertical="center"/>
    </xf>
    <xf numFmtId="0" fontId="13" fillId="0" borderId="43" xfId="52" applyNumberFormat="1" applyFont="1" applyFill="1" applyBorder="1" applyAlignment="1">
      <alignment horizontal="center" vertical="center" shrinkToFit="1"/>
    </xf>
    <xf numFmtId="0" fontId="12" fillId="0" borderId="43" xfId="52" applyNumberFormat="1" applyFont="1" applyFill="1" applyBorder="1" applyAlignment="1">
      <alignment horizontal="center" vertical="center"/>
    </xf>
    <xf numFmtId="0" fontId="13" fillId="0" borderId="12" xfId="52" applyNumberFormat="1" applyFont="1" applyFill="1" applyBorder="1" applyAlignment="1">
      <alignment horizontal="distributed" vertical="center"/>
    </xf>
    <xf numFmtId="41" fontId="3" fillId="0" borderId="41" xfId="52" applyNumberFormat="1" applyFont="1" applyFill="1" applyBorder="1" applyAlignment="1">
      <alignment horizontal="distributed" vertical="center"/>
    </xf>
    <xf numFmtId="41" fontId="12" fillId="0" borderId="41" xfId="52" applyNumberFormat="1" applyFont="1" applyFill="1" applyBorder="1" applyAlignment="1">
      <alignment horizontal="center" vertical="center"/>
    </xf>
    <xf numFmtId="41" fontId="11" fillId="0" borderId="35" xfId="52" applyNumberFormat="1" applyFont="1" applyFill="1" applyBorder="1" applyAlignment="1">
      <alignment horizontal="center" vertical="center"/>
    </xf>
    <xf numFmtId="41" fontId="11" fillId="0" borderId="36" xfId="52" applyNumberFormat="1" applyFont="1" applyFill="1" applyBorder="1" applyAlignment="1">
      <alignment horizontal="center" vertical="center"/>
    </xf>
    <xf numFmtId="41" fontId="11" fillId="0" borderId="10" xfId="52" applyNumberFormat="1" applyFont="1" applyFill="1" applyBorder="1" applyAlignment="1">
      <alignment horizontal="distributed" vertical="center"/>
    </xf>
    <xf numFmtId="0" fontId="11" fillId="0" borderId="10" xfId="52" applyNumberFormat="1" applyFont="1" applyFill="1" applyBorder="1" applyAlignment="1">
      <alignment horizontal="distributed" vertical="center"/>
    </xf>
    <xf numFmtId="38" fontId="12" fillId="0" borderId="0" xfId="54" applyFont="1" applyFill="1" applyBorder="1" applyAlignment="1" applyProtection="1">
      <alignment/>
      <protection/>
    </xf>
    <xf numFmtId="38" fontId="26" fillId="0" borderId="0" xfId="54" applyFont="1" applyFill="1" applyBorder="1" applyAlignment="1" applyProtection="1">
      <alignment horizontal="right"/>
      <protection/>
    </xf>
    <xf numFmtId="38" fontId="8" fillId="0" borderId="0" xfId="54" applyFont="1" applyFill="1" applyBorder="1" applyAlignment="1" applyProtection="1">
      <alignment/>
      <protection/>
    </xf>
    <xf numFmtId="38" fontId="12" fillId="0" borderId="0" xfId="54" applyFont="1" applyFill="1" applyBorder="1" applyAlignment="1" applyProtection="1">
      <alignment horizontal="center"/>
      <protection/>
    </xf>
    <xf numFmtId="185" fontId="3" fillId="0" borderId="16" xfId="54" applyNumberFormat="1" applyFont="1" applyFill="1" applyBorder="1" applyAlignment="1" applyProtection="1">
      <alignment vertical="center"/>
      <protection/>
    </xf>
    <xf numFmtId="185" fontId="3" fillId="0" borderId="27" xfId="54" applyNumberFormat="1" applyFont="1" applyFill="1" applyBorder="1" applyAlignment="1" applyProtection="1">
      <alignment vertical="center"/>
      <protection/>
    </xf>
    <xf numFmtId="185" fontId="4" fillId="0" borderId="16" xfId="54" applyNumberFormat="1" applyFont="1" applyFill="1" applyBorder="1" applyAlignment="1" applyProtection="1">
      <alignment vertical="center"/>
      <protection/>
    </xf>
    <xf numFmtId="185" fontId="4" fillId="0" borderId="27" xfId="54" applyNumberFormat="1" applyFont="1" applyFill="1" applyBorder="1" applyAlignment="1" applyProtection="1">
      <alignment vertical="center"/>
      <protection/>
    </xf>
    <xf numFmtId="38" fontId="12" fillId="0" borderId="15" xfId="54" applyFont="1" applyFill="1" applyBorder="1" applyAlignment="1" applyProtection="1">
      <alignment horizontal="justify" vertical="center"/>
      <protection/>
    </xf>
    <xf numFmtId="38" fontId="12" fillId="0" borderId="15" xfId="54" applyFont="1" applyFill="1" applyBorder="1" applyAlignment="1" applyProtection="1">
      <alignment horizontal="justify" vertical="center" wrapText="1"/>
      <protection/>
    </xf>
    <xf numFmtId="38" fontId="12" fillId="0" borderId="17" xfId="54" applyFont="1" applyFill="1" applyBorder="1" applyAlignment="1" applyProtection="1">
      <alignment/>
      <protection/>
    </xf>
    <xf numFmtId="38" fontId="12" fillId="0" borderId="18" xfId="54" applyFont="1" applyFill="1" applyBorder="1" applyAlignment="1" applyProtection="1">
      <alignment horizontal="justify" vertical="center" wrapText="1"/>
      <protection/>
    </xf>
    <xf numFmtId="38" fontId="12" fillId="0" borderId="0" xfId="54" applyFont="1" applyFill="1" applyBorder="1" applyAlignment="1" applyProtection="1">
      <alignment horizontal="justify" vertical="center"/>
      <protection/>
    </xf>
    <xf numFmtId="38" fontId="12" fillId="0" borderId="0" xfId="54" applyFont="1" applyFill="1" applyBorder="1" applyAlignment="1" applyProtection="1">
      <alignment horizontal="right"/>
      <protection/>
    </xf>
    <xf numFmtId="185" fontId="3" fillId="0" borderId="16" xfId="54" applyNumberFormat="1" applyFont="1" applyFill="1" applyBorder="1" applyAlignment="1" applyProtection="1">
      <alignment/>
      <protection/>
    </xf>
    <xf numFmtId="185" fontId="3" fillId="0" borderId="27" xfId="54" applyNumberFormat="1" applyFont="1" applyFill="1" applyBorder="1" applyAlignment="1" applyProtection="1">
      <alignment/>
      <protection/>
    </xf>
    <xf numFmtId="185" fontId="4" fillId="0" borderId="16" xfId="54" applyNumberFormat="1" applyFont="1" applyFill="1" applyBorder="1" applyAlignment="1" applyProtection="1">
      <alignment/>
      <protection/>
    </xf>
    <xf numFmtId="185" fontId="4" fillId="0" borderId="27" xfId="54" applyNumberFormat="1" applyFont="1" applyFill="1" applyBorder="1" applyAlignment="1" applyProtection="1">
      <alignment/>
      <protection/>
    </xf>
    <xf numFmtId="38" fontId="3" fillId="0" borderId="0" xfId="55" applyFont="1" applyFill="1" applyBorder="1" applyAlignment="1">
      <alignment horizontal="right"/>
    </xf>
    <xf numFmtId="38" fontId="3" fillId="0" borderId="10" xfId="55" applyFont="1" applyFill="1" applyBorder="1" applyAlignment="1">
      <alignment horizontal="distributed" vertical="center" wrapText="1"/>
    </xf>
    <xf numFmtId="38" fontId="12" fillId="0" borderId="0" xfId="56" applyFont="1" applyFill="1" applyBorder="1" applyAlignment="1" applyProtection="1">
      <alignment/>
      <protection/>
    </xf>
    <xf numFmtId="38" fontId="26" fillId="0" borderId="0" xfId="56" applyFont="1" applyFill="1" applyBorder="1" applyAlignment="1" applyProtection="1">
      <alignment horizontal="right"/>
      <protection/>
    </xf>
    <xf numFmtId="38" fontId="8" fillId="0" borderId="0" xfId="56" applyFont="1" applyFill="1" applyBorder="1" applyAlignment="1" applyProtection="1">
      <alignment/>
      <protection/>
    </xf>
    <xf numFmtId="38" fontId="12" fillId="0" borderId="49" xfId="56" applyFont="1" applyFill="1" applyBorder="1" applyAlignment="1" applyProtection="1">
      <alignment/>
      <protection/>
    </xf>
    <xf numFmtId="38" fontId="12" fillId="0" borderId="50" xfId="56" applyFont="1" applyFill="1" applyBorder="1" applyAlignment="1" applyProtection="1">
      <alignment/>
      <protection/>
    </xf>
    <xf numFmtId="38" fontId="12" fillId="0" borderId="0" xfId="56" applyFont="1" applyFill="1" applyBorder="1" applyAlignment="1" applyProtection="1">
      <alignment vertical="center"/>
      <protection/>
    </xf>
    <xf numFmtId="38" fontId="12" fillId="0" borderId="15" xfId="56" applyFont="1" applyFill="1" applyBorder="1" applyAlignment="1" applyProtection="1">
      <alignment vertical="center"/>
      <protection/>
    </xf>
    <xf numFmtId="38" fontId="12" fillId="0" borderId="16" xfId="56" applyFont="1" applyFill="1" applyBorder="1" applyAlignment="1" applyProtection="1">
      <alignment horizontal="distributed" vertical="center"/>
      <protection/>
    </xf>
    <xf numFmtId="185" fontId="12" fillId="0" borderId="16" xfId="56" applyNumberFormat="1" applyFont="1" applyFill="1" applyBorder="1" applyAlignment="1" applyProtection="1">
      <alignment vertical="center"/>
      <protection/>
    </xf>
    <xf numFmtId="185" fontId="12" fillId="0" borderId="16" xfId="56" applyNumberFormat="1" applyFont="1" applyFill="1" applyBorder="1" applyAlignment="1" applyProtection="1">
      <alignment horizontal="right" vertical="center"/>
      <protection/>
    </xf>
    <xf numFmtId="185" fontId="12" fillId="0" borderId="27" xfId="56" applyNumberFormat="1" applyFont="1" applyFill="1" applyBorder="1" applyAlignment="1" applyProtection="1">
      <alignment vertical="center"/>
      <protection/>
    </xf>
    <xf numFmtId="38" fontId="18" fillId="0" borderId="0" xfId="56" applyFont="1" applyFill="1" applyBorder="1" applyAlignment="1" applyProtection="1">
      <alignment vertical="center"/>
      <protection/>
    </xf>
    <xf numFmtId="38" fontId="18" fillId="0" borderId="15" xfId="56" applyFont="1" applyFill="1" applyBorder="1" applyAlignment="1" applyProtection="1">
      <alignment horizontal="center" vertical="center"/>
      <protection/>
    </xf>
    <xf numFmtId="38" fontId="18" fillId="0" borderId="16" xfId="56" applyFont="1" applyFill="1" applyBorder="1" applyAlignment="1" applyProtection="1">
      <alignment horizontal="distributed" vertical="center"/>
      <protection/>
    </xf>
    <xf numFmtId="38" fontId="18" fillId="0" borderId="16" xfId="56" applyFont="1" applyFill="1" applyBorder="1" applyAlignment="1" applyProtection="1">
      <alignment horizontal="justify" vertical="top" wrapText="1"/>
      <protection/>
    </xf>
    <xf numFmtId="38" fontId="12" fillId="0" borderId="15" xfId="56" applyFont="1" applyFill="1" applyBorder="1" applyAlignment="1" applyProtection="1">
      <alignment horizontal="center" vertical="center"/>
      <protection/>
    </xf>
    <xf numFmtId="38" fontId="12" fillId="0" borderId="16" xfId="56" applyFont="1" applyFill="1" applyBorder="1" applyAlignment="1" applyProtection="1">
      <alignment vertical="center"/>
      <protection/>
    </xf>
    <xf numFmtId="38" fontId="12" fillId="0" borderId="50" xfId="56" applyFont="1" applyFill="1" applyBorder="1" applyAlignment="1" applyProtection="1">
      <alignment horizontal="center" vertical="center"/>
      <protection/>
    </xf>
    <xf numFmtId="38" fontId="12" fillId="0" borderId="51" xfId="56" applyFont="1" applyFill="1" applyBorder="1" applyAlignment="1" applyProtection="1">
      <alignment vertical="center"/>
      <protection/>
    </xf>
    <xf numFmtId="38" fontId="12" fillId="0" borderId="16" xfId="56" applyFont="1" applyFill="1" applyBorder="1" applyAlignment="1" applyProtection="1">
      <alignment horizontal="justify" vertical="center"/>
      <protection/>
    </xf>
    <xf numFmtId="38" fontId="12" fillId="0" borderId="16" xfId="56" applyFont="1" applyFill="1" applyBorder="1" applyAlignment="1" applyProtection="1">
      <alignment horizontal="distributed" vertical="center" wrapText="1" shrinkToFit="1"/>
      <protection/>
    </xf>
    <xf numFmtId="38" fontId="12" fillId="0" borderId="51" xfId="56" applyFont="1" applyFill="1" applyBorder="1" applyAlignment="1" applyProtection="1">
      <alignment horizontal="distributed" vertical="center"/>
      <protection/>
    </xf>
    <xf numFmtId="38" fontId="12" fillId="0" borderId="52" xfId="56" applyFont="1" applyFill="1" applyBorder="1" applyAlignment="1" applyProtection="1">
      <alignment/>
      <protection/>
    </xf>
    <xf numFmtId="0" fontId="3" fillId="0" borderId="25" xfId="0" applyFont="1" applyFill="1" applyBorder="1" applyAlignment="1">
      <alignment vertical="center"/>
    </xf>
    <xf numFmtId="0" fontId="10" fillId="0" borderId="1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3" xfId="0" applyFont="1" applyFill="1" applyBorder="1" applyAlignment="1">
      <alignment horizontal="distributed" vertical="center"/>
    </xf>
    <xf numFmtId="38" fontId="3" fillId="0" borderId="47" xfId="52" applyFont="1" applyFill="1" applyBorder="1" applyAlignment="1">
      <alignment vertical="center"/>
    </xf>
    <xf numFmtId="38" fontId="3" fillId="0" borderId="53" xfId="52" applyFont="1" applyFill="1" applyBorder="1" applyAlignment="1">
      <alignment vertical="center"/>
    </xf>
    <xf numFmtId="38" fontId="15" fillId="0" borderId="0" xfId="56" applyFont="1" applyFill="1" applyBorder="1" applyAlignment="1" applyProtection="1">
      <alignment/>
      <protection/>
    </xf>
    <xf numFmtId="38" fontId="3" fillId="0" borderId="0" xfId="56" applyFont="1" applyFill="1" applyBorder="1" applyAlignment="1" applyProtection="1">
      <alignment/>
      <protection/>
    </xf>
    <xf numFmtId="38" fontId="3" fillId="0" borderId="0" xfId="56" applyFont="1" applyFill="1" applyBorder="1" applyAlignment="1" applyProtection="1">
      <alignment horizontal="right"/>
      <protection/>
    </xf>
    <xf numFmtId="38" fontId="4" fillId="0" borderId="30" xfId="56" applyFont="1" applyFill="1" applyBorder="1" applyAlignment="1" applyProtection="1">
      <alignment horizontal="distributed"/>
      <protection/>
    </xf>
    <xf numFmtId="38" fontId="4" fillId="0" borderId="0" xfId="56" applyFont="1" applyFill="1" applyBorder="1" applyAlignment="1" applyProtection="1">
      <alignment/>
      <protection/>
    </xf>
    <xf numFmtId="38" fontId="3" fillId="0" borderId="15" xfId="56" applyFont="1" applyFill="1" applyBorder="1" applyAlignment="1" applyProtection="1">
      <alignment horizontal="distributed"/>
      <protection/>
    </xf>
    <xf numFmtId="38" fontId="4" fillId="0" borderId="15" xfId="56" applyFont="1" applyFill="1" applyBorder="1" applyAlignment="1" applyProtection="1">
      <alignment horizontal="distributed"/>
      <protection/>
    </xf>
    <xf numFmtId="38" fontId="3" fillId="0" borderId="54" xfId="56" applyFont="1" applyFill="1" applyBorder="1" applyAlignment="1" applyProtection="1">
      <alignment horizontal="distributed"/>
      <protection/>
    </xf>
    <xf numFmtId="38" fontId="3" fillId="0" borderId="25" xfId="52" applyFont="1" applyFill="1" applyBorder="1" applyAlignment="1">
      <alignment/>
    </xf>
    <xf numFmtId="41" fontId="4" fillId="0" borderId="12" xfId="52" applyNumberFormat="1" applyFont="1" applyFill="1" applyBorder="1" applyAlignment="1">
      <alignment/>
    </xf>
    <xf numFmtId="41" fontId="10" fillId="0" borderId="12" xfId="52" applyNumberFormat="1" applyFont="1" applyFill="1" applyBorder="1" applyAlignment="1">
      <alignment/>
    </xf>
    <xf numFmtId="41" fontId="3" fillId="0" borderId="12" xfId="52" applyNumberFormat="1" applyFont="1" applyFill="1" applyBorder="1" applyAlignment="1">
      <alignment horizontal="right"/>
    </xf>
    <xf numFmtId="41" fontId="3" fillId="0" borderId="12" xfId="52" applyNumberFormat="1" applyFont="1" applyFill="1" applyBorder="1" applyAlignment="1">
      <alignment/>
    </xf>
    <xf numFmtId="38" fontId="3" fillId="0" borderId="0" xfId="52" applyFont="1" applyFill="1" applyBorder="1" applyAlignment="1">
      <alignment horizontal="right" vertical="center"/>
    </xf>
    <xf numFmtId="38" fontId="3" fillId="0" borderId="10" xfId="52" applyFont="1" applyFill="1" applyBorder="1" applyAlignment="1">
      <alignment horizontal="right" vertical="center"/>
    </xf>
    <xf numFmtId="0" fontId="12" fillId="0" borderId="0" xfId="0" applyFont="1" applyFill="1" applyBorder="1" applyAlignment="1">
      <alignment horizontal="justify"/>
    </xf>
    <xf numFmtId="183" fontId="6" fillId="0" borderId="38" xfId="55" applyNumberFormat="1" applyFont="1" applyFill="1" applyBorder="1" applyAlignment="1">
      <alignment horizontal="right"/>
    </xf>
    <xf numFmtId="38" fontId="6" fillId="0" borderId="38" xfId="55" applyFont="1" applyFill="1" applyBorder="1" applyAlignment="1">
      <alignment horizontal="right"/>
    </xf>
    <xf numFmtId="38" fontId="6" fillId="0" borderId="53" xfId="55" applyFont="1" applyFill="1" applyBorder="1" applyAlignment="1">
      <alignment horizontal="right"/>
    </xf>
    <xf numFmtId="183" fontId="6" fillId="0" borderId="0" xfId="55" applyNumberFormat="1" applyFont="1" applyFill="1" applyAlignment="1">
      <alignment horizontal="right"/>
    </xf>
    <xf numFmtId="38" fontId="6" fillId="0" borderId="0" xfId="55" applyFont="1" applyFill="1" applyAlignment="1">
      <alignment horizontal="right"/>
    </xf>
    <xf numFmtId="189" fontId="6" fillId="0" borderId="0" xfId="90" applyNumberFormat="1" applyFont="1" applyFill="1" applyAlignment="1">
      <alignment horizontal="right"/>
      <protection/>
    </xf>
    <xf numFmtId="188" fontId="6" fillId="0" borderId="0" xfId="90" applyNumberFormat="1" applyFont="1" applyFill="1" applyAlignment="1">
      <alignment horizontal="right"/>
      <protection/>
    </xf>
    <xf numFmtId="187" fontId="5" fillId="0" borderId="11" xfId="55" applyNumberFormat="1" applyFont="1" applyFill="1" applyBorder="1" applyAlignment="1">
      <alignment horizontal="right"/>
    </xf>
    <xf numFmtId="187" fontId="5" fillId="0" borderId="0" xfId="55" applyNumberFormat="1" applyFont="1" applyFill="1" applyAlignment="1">
      <alignment horizontal="right"/>
    </xf>
    <xf numFmtId="187" fontId="6" fillId="0" borderId="11" xfId="55" applyNumberFormat="1" applyFont="1" applyFill="1" applyBorder="1" applyAlignment="1">
      <alignment horizontal="right"/>
    </xf>
    <xf numFmtId="187" fontId="6" fillId="0" borderId="0" xfId="55" applyNumberFormat="1" applyFont="1" applyFill="1" applyAlignment="1">
      <alignment horizontal="right"/>
    </xf>
    <xf numFmtId="189" fontId="6" fillId="0" borderId="38" xfId="90" applyNumberFormat="1" applyFont="1" applyFill="1" applyBorder="1" applyAlignment="1">
      <alignment horizontal="right"/>
      <protection/>
    </xf>
    <xf numFmtId="188" fontId="6" fillId="0" borderId="38" xfId="90" applyNumberFormat="1" applyFont="1" applyFill="1" applyBorder="1" applyAlignment="1">
      <alignment horizontal="right"/>
      <protection/>
    </xf>
    <xf numFmtId="188" fontId="6" fillId="0" borderId="13" xfId="90" applyNumberFormat="1" applyFont="1" applyFill="1" applyBorder="1" applyAlignment="1">
      <alignment horizontal="right"/>
      <protection/>
    </xf>
    <xf numFmtId="189" fontId="6" fillId="0" borderId="13" xfId="90" applyNumberFormat="1" applyFont="1" applyFill="1" applyBorder="1" applyAlignment="1">
      <alignment horizontal="right"/>
      <protection/>
    </xf>
    <xf numFmtId="0" fontId="3" fillId="0" borderId="15" xfId="0" applyFont="1" applyFill="1" applyBorder="1" applyAlignment="1">
      <alignment horizontal="distributed" vertical="center"/>
    </xf>
    <xf numFmtId="38" fontId="4" fillId="0" borderId="12" xfId="52" applyFont="1" applyFill="1" applyBorder="1" applyAlignment="1">
      <alignment vertical="center"/>
    </xf>
    <xf numFmtId="41" fontId="12" fillId="0" borderId="38" xfId="52" applyNumberFormat="1" applyFont="1" applyFill="1" applyBorder="1" applyAlignment="1">
      <alignment vertical="center" shrinkToFit="1"/>
    </xf>
    <xf numFmtId="41" fontId="3" fillId="0" borderId="38" xfId="52" applyNumberFormat="1" applyFont="1" applyFill="1" applyBorder="1" applyAlignment="1">
      <alignment horizontal="right" vertical="center"/>
    </xf>
    <xf numFmtId="41" fontId="4" fillId="0" borderId="10" xfId="52" applyNumberFormat="1" applyFont="1" applyFill="1" applyBorder="1" applyAlignment="1">
      <alignment vertical="center"/>
    </xf>
    <xf numFmtId="197" fontId="3" fillId="0" borderId="11" xfId="52" applyNumberFormat="1" applyFont="1" applyFill="1" applyBorder="1" applyAlignment="1">
      <alignment vertical="center"/>
    </xf>
    <xf numFmtId="197" fontId="3" fillId="0" borderId="12" xfId="52" applyNumberFormat="1" applyFont="1" applyFill="1" applyBorder="1" applyAlignment="1">
      <alignment vertical="center"/>
    </xf>
    <xf numFmtId="41" fontId="3" fillId="0" borderId="11" xfId="52" applyNumberFormat="1" applyFont="1" applyFill="1" applyBorder="1" applyAlignment="1">
      <alignment horizontal="center" vertical="center"/>
    </xf>
    <xf numFmtId="197" fontId="3" fillId="0" borderId="38" xfId="52" applyNumberFormat="1" applyFont="1" applyFill="1" applyBorder="1" applyAlignment="1">
      <alignment vertical="center"/>
    </xf>
    <xf numFmtId="41" fontId="12" fillId="0" borderId="0" xfId="52" applyNumberFormat="1" applyFont="1" applyFill="1" applyBorder="1" applyAlignment="1">
      <alignment horizontal="right" vertical="center" shrinkToFit="1"/>
    </xf>
    <xf numFmtId="41" fontId="12" fillId="0" borderId="12" xfId="52" applyNumberFormat="1" applyFont="1" applyFill="1" applyBorder="1" applyAlignment="1">
      <alignment horizontal="right" vertical="center" shrinkToFit="1"/>
    </xf>
    <xf numFmtId="41" fontId="18" fillId="0" borderId="12" xfId="52" applyNumberFormat="1" applyFont="1" applyFill="1" applyBorder="1" applyAlignment="1">
      <alignment horizontal="right" vertical="center" shrinkToFit="1"/>
    </xf>
    <xf numFmtId="41" fontId="12" fillId="0" borderId="53" xfId="52" applyNumberFormat="1" applyFont="1" applyFill="1" applyBorder="1" applyAlignment="1">
      <alignment horizontal="right" vertical="center" shrinkToFit="1"/>
    </xf>
    <xf numFmtId="41" fontId="18" fillId="0" borderId="42" xfId="52" applyNumberFormat="1" applyFont="1" applyFill="1" applyBorder="1" applyAlignment="1">
      <alignment horizontal="right" vertical="center" shrinkToFit="1"/>
    </xf>
    <xf numFmtId="41" fontId="18" fillId="0" borderId="55" xfId="52" applyNumberFormat="1" applyFont="1" applyFill="1" applyBorder="1" applyAlignment="1">
      <alignment horizontal="right" vertical="center" shrinkToFit="1"/>
    </xf>
    <xf numFmtId="41" fontId="18" fillId="0" borderId="0" xfId="52" applyNumberFormat="1" applyFont="1" applyFill="1" applyBorder="1" applyAlignment="1">
      <alignment horizontal="right" vertical="center" shrinkToFit="1"/>
    </xf>
    <xf numFmtId="41" fontId="18" fillId="0" borderId="10" xfId="52" applyNumberFormat="1" applyFont="1" applyFill="1" applyBorder="1" applyAlignment="1">
      <alignment horizontal="right" vertical="center" shrinkToFit="1"/>
    </xf>
    <xf numFmtId="41" fontId="12" fillId="0" borderId="47" xfId="52" applyNumberFormat="1" applyFont="1" applyFill="1" applyBorder="1" applyAlignment="1">
      <alignment horizontal="right" vertical="center" shrinkToFit="1"/>
    </xf>
    <xf numFmtId="197" fontId="4" fillId="0" borderId="42" xfId="52" applyNumberFormat="1" applyFont="1" applyFill="1" applyBorder="1" applyAlignment="1">
      <alignment vertical="center"/>
    </xf>
    <xf numFmtId="197" fontId="4" fillId="0" borderId="40" xfId="52" applyNumberFormat="1" applyFont="1" applyFill="1" applyBorder="1" applyAlignment="1">
      <alignment vertical="center"/>
    </xf>
    <xf numFmtId="40" fontId="4" fillId="0" borderId="11" xfId="52" applyNumberFormat="1" applyFont="1" applyFill="1" applyBorder="1" applyAlignment="1">
      <alignment vertical="center"/>
    </xf>
    <xf numFmtId="38" fontId="4" fillId="0" borderId="38" xfId="52" applyFont="1" applyFill="1" applyBorder="1" applyAlignment="1">
      <alignment vertical="center"/>
    </xf>
    <xf numFmtId="40" fontId="4" fillId="0" borderId="38" xfId="52" applyNumberFormat="1" applyFont="1" applyFill="1" applyBorder="1" applyAlignment="1">
      <alignment vertical="center"/>
    </xf>
    <xf numFmtId="197" fontId="4" fillId="0" borderId="12" xfId="43" applyNumberFormat="1" applyFont="1" applyFill="1" applyBorder="1" applyAlignment="1">
      <alignment horizontal="right" vertical="center"/>
    </xf>
    <xf numFmtId="198" fontId="3" fillId="0" borderId="12" xfId="43" applyNumberFormat="1" applyFont="1" applyFill="1" applyBorder="1" applyAlignment="1">
      <alignment horizontal="center" vertical="center"/>
    </xf>
    <xf numFmtId="197" fontId="3" fillId="0" borderId="12" xfId="43" applyNumberFormat="1" applyFont="1" applyFill="1" applyBorder="1" applyAlignment="1">
      <alignment vertical="center"/>
    </xf>
    <xf numFmtId="197" fontId="3" fillId="0" borderId="53" xfId="43" applyNumberFormat="1" applyFont="1" applyFill="1" applyBorder="1" applyAlignment="1">
      <alignment vertical="center"/>
    </xf>
    <xf numFmtId="41" fontId="4" fillId="0" borderId="43" xfId="52" applyNumberFormat="1" applyFont="1" applyFill="1" applyBorder="1" applyAlignment="1">
      <alignment vertical="center"/>
    </xf>
    <xf numFmtId="38" fontId="4" fillId="0" borderId="11" xfId="52" applyFont="1" applyFill="1" applyBorder="1" applyAlignment="1">
      <alignment horizontal="distributed" vertical="center"/>
    </xf>
    <xf numFmtId="41" fontId="4" fillId="0" borderId="11" xfId="52" applyNumberFormat="1" applyFont="1" applyFill="1" applyBorder="1" applyAlignment="1">
      <alignment vertical="center"/>
    </xf>
    <xf numFmtId="38" fontId="3" fillId="0" borderId="11" xfId="52" applyFont="1" applyFill="1" applyBorder="1" applyAlignment="1">
      <alignment horizontal="distributed" vertical="center"/>
    </xf>
    <xf numFmtId="41" fontId="4" fillId="0" borderId="12" xfId="52" applyNumberFormat="1" applyFont="1" applyFill="1" applyBorder="1" applyAlignment="1">
      <alignment vertical="center"/>
    </xf>
    <xf numFmtId="38" fontId="3" fillId="0" borderId="11" xfId="52" applyFont="1" applyFill="1" applyBorder="1" applyAlignment="1">
      <alignment horizontal="center" vertical="center"/>
    </xf>
    <xf numFmtId="187" fontId="4" fillId="0" borderId="0" xfId="0" applyNumberFormat="1" applyFont="1" applyFill="1" applyBorder="1" applyAlignment="1">
      <alignment vertical="center"/>
    </xf>
    <xf numFmtId="187" fontId="3" fillId="0" borderId="0" xfId="0" applyNumberFormat="1" applyFont="1" applyFill="1" applyBorder="1" applyAlignment="1">
      <alignment vertical="center"/>
    </xf>
    <xf numFmtId="188" fontId="3" fillId="0" borderId="0" xfId="0" applyNumberFormat="1" applyFont="1" applyFill="1" applyAlignment="1">
      <alignment vertical="center"/>
    </xf>
    <xf numFmtId="188" fontId="3" fillId="0" borderId="0" xfId="0" applyNumberFormat="1" applyFont="1" applyFill="1" applyBorder="1" applyAlignment="1">
      <alignment vertical="center"/>
    </xf>
    <xf numFmtId="0" fontId="3" fillId="0" borderId="3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0" xfId="0" applyFont="1" applyFill="1" applyBorder="1" applyAlignment="1">
      <alignment vertical="center"/>
    </xf>
    <xf numFmtId="0" fontId="3" fillId="0" borderId="11" xfId="0" applyFont="1" applyFill="1" applyBorder="1" applyAlignment="1">
      <alignment horizontal="right" vertical="center"/>
    </xf>
    <xf numFmtId="188" fontId="3" fillId="0" borderId="11" xfId="0" applyNumberFormat="1" applyFont="1" applyFill="1" applyBorder="1" applyAlignment="1">
      <alignment horizontal="right" vertical="center"/>
    </xf>
    <xf numFmtId="0" fontId="4" fillId="0" borderId="10" xfId="0" applyFont="1" applyFill="1" applyBorder="1" applyAlignment="1">
      <alignment horizontal="distributed"/>
    </xf>
    <xf numFmtId="0" fontId="4" fillId="0" borderId="10" xfId="0" applyFont="1" applyFill="1" applyBorder="1" applyAlignment="1">
      <alignment horizontal="right"/>
    </xf>
    <xf numFmtId="0" fontId="3" fillId="0" borderId="10" xfId="0" applyFont="1" applyFill="1" applyBorder="1" applyAlignment="1">
      <alignment horizontal="center"/>
    </xf>
    <xf numFmtId="0" fontId="3" fillId="0" borderId="10" xfId="0" applyFont="1" applyFill="1" applyBorder="1" applyAlignment="1" quotePrefix="1">
      <alignment horizontal="center"/>
    </xf>
    <xf numFmtId="0" fontId="3" fillId="0" borderId="10" xfId="0" applyFont="1" applyFill="1" applyBorder="1" applyAlignment="1">
      <alignment/>
    </xf>
    <xf numFmtId="0" fontId="3" fillId="0" borderId="13" xfId="0" applyFont="1" applyFill="1" applyBorder="1" applyAlignment="1">
      <alignment/>
    </xf>
    <xf numFmtId="0" fontId="12" fillId="0" borderId="0" xfId="0" applyFont="1" applyFill="1" applyAlignment="1">
      <alignment/>
    </xf>
    <xf numFmtId="0" fontId="4" fillId="0" borderId="10" xfId="0" applyFont="1" applyFill="1" applyBorder="1" applyAlignment="1">
      <alignment horizontal="distributed" wrapText="1"/>
    </xf>
    <xf numFmtId="188" fontId="3" fillId="0" borderId="0" xfId="0" applyNumberFormat="1" applyFont="1" applyFill="1" applyAlignment="1">
      <alignment/>
    </xf>
    <xf numFmtId="184" fontId="3" fillId="0" borderId="0" xfId="0" applyNumberFormat="1" applyFont="1" applyFill="1" applyAlignment="1">
      <alignment vertical="center"/>
    </xf>
    <xf numFmtId="184" fontId="3" fillId="0" borderId="11" xfId="0" applyNumberFormat="1" applyFont="1" applyFill="1" applyBorder="1" applyAlignment="1">
      <alignment horizontal="right" vertical="center"/>
    </xf>
    <xf numFmtId="184" fontId="20" fillId="0" borderId="11" xfId="0" applyNumberFormat="1" applyFont="1" applyFill="1" applyBorder="1" applyAlignment="1">
      <alignment vertical="center"/>
    </xf>
    <xf numFmtId="0" fontId="4" fillId="0" borderId="10" xfId="0" applyFont="1" applyFill="1" applyBorder="1" applyAlignment="1">
      <alignment horizontal="left" indent="2"/>
    </xf>
    <xf numFmtId="0" fontId="3" fillId="0" borderId="10" xfId="0" applyFont="1" applyFill="1" applyBorder="1" applyAlignment="1">
      <alignment horizontal="left" indent="2"/>
    </xf>
    <xf numFmtId="0" fontId="3" fillId="0" borderId="13" xfId="0" applyFont="1" applyFill="1" applyBorder="1" applyAlignment="1">
      <alignment horizontal="left" indent="2"/>
    </xf>
    <xf numFmtId="0" fontId="12" fillId="0" borderId="0" xfId="0" applyNumberFormat="1" applyFont="1" applyFill="1" applyAlignment="1">
      <alignment/>
    </xf>
    <xf numFmtId="184" fontId="11" fillId="0" borderId="0" xfId="0" applyNumberFormat="1" applyFont="1" applyFill="1" applyAlignment="1">
      <alignment vertical="center"/>
    </xf>
    <xf numFmtId="0" fontId="4" fillId="0" borderId="15" xfId="0" applyFont="1" applyFill="1" applyBorder="1" applyAlignment="1">
      <alignment horizontal="right" vertical="center"/>
    </xf>
    <xf numFmtId="0" fontId="4" fillId="0" borderId="50" xfId="0" applyFont="1" applyFill="1" applyBorder="1" applyAlignment="1">
      <alignment horizontal="right" vertical="center"/>
    </xf>
    <xf numFmtId="0" fontId="11" fillId="0" borderId="5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5" xfId="0" applyFont="1" applyFill="1" applyBorder="1" applyAlignment="1">
      <alignment horizontal="justify"/>
    </xf>
    <xf numFmtId="38" fontId="12" fillId="0" borderId="0" xfId="55" applyFont="1" applyFill="1" applyBorder="1" applyAlignment="1">
      <alignment horizontal="distributed" vertical="center"/>
    </xf>
    <xf numFmtId="0" fontId="3" fillId="0" borderId="35" xfId="0" applyFont="1" applyFill="1" applyBorder="1" applyAlignment="1">
      <alignment horizontal="distributed" vertical="center"/>
    </xf>
    <xf numFmtId="38" fontId="3" fillId="0" borderId="15" xfId="54" applyFont="1" applyFill="1" applyBorder="1" applyAlignment="1" applyProtection="1">
      <alignment horizontal="center" vertical="center"/>
      <protection/>
    </xf>
    <xf numFmtId="0" fontId="3" fillId="0" borderId="10" xfId="136" applyFont="1" applyFill="1" applyBorder="1" applyAlignment="1">
      <alignment horizontal="left"/>
      <protection/>
    </xf>
    <xf numFmtId="0" fontId="12" fillId="0" borderId="42" xfId="136" applyFont="1" applyFill="1" applyBorder="1" applyAlignment="1">
      <alignment horizontal="center" vertical="center" wrapText="1"/>
      <protection/>
    </xf>
    <xf numFmtId="0" fontId="12" fillId="0" borderId="43" xfId="136" applyFont="1" applyFill="1" applyBorder="1" applyAlignment="1">
      <alignment horizontal="center" vertical="center" wrapText="1"/>
      <protection/>
    </xf>
    <xf numFmtId="0" fontId="12" fillId="0" borderId="55" xfId="136" applyFont="1" applyFill="1" applyBorder="1" applyAlignment="1">
      <alignment horizontal="center" vertical="center" wrapText="1"/>
      <protection/>
    </xf>
    <xf numFmtId="0" fontId="4" fillId="0" borderId="10" xfId="136" applyFont="1" applyFill="1" applyBorder="1" applyAlignment="1">
      <alignment horizontal="distributed"/>
      <protection/>
    </xf>
    <xf numFmtId="0" fontId="3" fillId="0" borderId="32" xfId="136" applyFont="1" applyFill="1" applyBorder="1" applyAlignment="1">
      <alignment horizontal="center" vertical="center" wrapText="1"/>
      <protection/>
    </xf>
    <xf numFmtId="0" fontId="3" fillId="0" borderId="10" xfId="136" applyFont="1" applyFill="1" applyBorder="1" applyAlignment="1">
      <alignment horizontal="center" vertical="center" wrapText="1"/>
      <protection/>
    </xf>
    <xf numFmtId="0" fontId="3" fillId="0" borderId="41" xfId="136" applyFont="1" applyFill="1" applyBorder="1" applyAlignment="1">
      <alignment horizontal="center" vertical="center" wrapText="1"/>
      <protection/>
    </xf>
    <xf numFmtId="0" fontId="3" fillId="0" borderId="45" xfId="136" applyFont="1" applyFill="1" applyBorder="1" applyAlignment="1">
      <alignment horizontal="center" vertical="center"/>
      <protection/>
    </xf>
    <xf numFmtId="0" fontId="3" fillId="0" borderId="57" xfId="136" applyFont="1" applyFill="1" applyBorder="1" applyAlignment="1">
      <alignment horizontal="center" vertical="center"/>
      <protection/>
    </xf>
    <xf numFmtId="0" fontId="3" fillId="0" borderId="46" xfId="136" applyFont="1" applyFill="1" applyBorder="1" applyAlignment="1">
      <alignment horizontal="center" vertical="center"/>
      <protection/>
    </xf>
    <xf numFmtId="0" fontId="12" fillId="0" borderId="42" xfId="136" applyFont="1" applyFill="1" applyBorder="1" applyAlignment="1">
      <alignment horizontal="distributed" vertical="center" wrapText="1"/>
      <protection/>
    </xf>
    <xf numFmtId="0" fontId="12" fillId="0" borderId="12" xfId="136" applyFont="1" applyFill="1" applyBorder="1" applyAlignment="1">
      <alignment horizontal="distributed" vertical="center"/>
      <protection/>
    </xf>
    <xf numFmtId="0" fontId="12" fillId="0" borderId="36" xfId="136" applyFont="1" applyFill="1" applyBorder="1" applyAlignment="1">
      <alignment horizontal="distributed" vertical="center"/>
      <protection/>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1" xfId="0" applyFont="1" applyFill="1" applyBorder="1" applyAlignment="1">
      <alignment horizontal="center" vertical="center"/>
    </xf>
    <xf numFmtId="38" fontId="3" fillId="0" borderId="58" xfId="52" applyFont="1" applyFill="1" applyBorder="1" applyAlignment="1">
      <alignment horizontal="center" vertical="center"/>
    </xf>
    <xf numFmtId="38" fontId="3" fillId="0" borderId="41" xfId="52" applyFont="1" applyFill="1" applyBorder="1" applyAlignment="1">
      <alignment horizontal="center" vertical="center"/>
    </xf>
    <xf numFmtId="38" fontId="3" fillId="0" borderId="35" xfId="52" applyFont="1" applyFill="1" applyBorder="1" applyAlignment="1">
      <alignment horizontal="center" vertical="center"/>
    </xf>
    <xf numFmtId="38" fontId="3" fillId="0" borderId="36" xfId="52" applyFont="1" applyFill="1" applyBorder="1" applyAlignment="1">
      <alignment horizontal="center" vertical="center"/>
    </xf>
    <xf numFmtId="38" fontId="12" fillId="0" borderId="46" xfId="52" applyFont="1" applyFill="1" applyBorder="1" applyAlignment="1">
      <alignment horizontal="center" vertical="center"/>
    </xf>
    <xf numFmtId="38" fontId="12" fillId="0" borderId="23" xfId="52" applyFont="1" applyFill="1" applyBorder="1" applyAlignment="1">
      <alignment horizontal="center" vertical="center"/>
    </xf>
    <xf numFmtId="38" fontId="12" fillId="0" borderId="0" xfId="52" applyFont="1" applyFill="1" applyBorder="1" applyAlignment="1">
      <alignment horizontal="center" vertical="center"/>
    </xf>
    <xf numFmtId="38" fontId="4" fillId="0" borderId="0" xfId="52" applyFont="1" applyFill="1" applyBorder="1" applyAlignment="1">
      <alignment horizontal="center" vertical="center"/>
    </xf>
    <xf numFmtId="38" fontId="4" fillId="0" borderId="10" xfId="52" applyFont="1" applyFill="1" applyBorder="1" applyAlignment="1">
      <alignment horizontal="center" vertical="center"/>
    </xf>
    <xf numFmtId="38" fontId="4" fillId="0" borderId="43" xfId="52" applyFont="1" applyFill="1" applyBorder="1" applyAlignment="1">
      <alignment horizontal="distributed" vertical="center"/>
    </xf>
    <xf numFmtId="38" fontId="3" fillId="0" borderId="33" xfId="52" applyFont="1" applyFill="1" applyBorder="1" applyAlignment="1">
      <alignment horizontal="center" vertical="center"/>
    </xf>
    <xf numFmtId="38" fontId="4" fillId="0" borderId="0" xfId="52" applyFont="1" applyFill="1" applyBorder="1" applyAlignment="1">
      <alignment horizontal="distributed" vertical="center"/>
    </xf>
    <xf numFmtId="38" fontId="4" fillId="0" borderId="10" xfId="52" applyFont="1" applyFill="1" applyBorder="1" applyAlignment="1">
      <alignment horizontal="distributed" vertical="center"/>
    </xf>
    <xf numFmtId="38" fontId="4" fillId="0" borderId="13" xfId="52" applyFont="1" applyFill="1" applyBorder="1" applyAlignment="1">
      <alignment horizontal="center" vertical="center"/>
    </xf>
    <xf numFmtId="38" fontId="3" fillId="0" borderId="43" xfId="52" applyFont="1" applyFill="1" applyBorder="1" applyAlignment="1">
      <alignment horizontal="center" vertical="center"/>
    </xf>
    <xf numFmtId="38" fontId="3" fillId="0" borderId="0" xfId="52" applyFont="1" applyFill="1" applyBorder="1" applyAlignment="1">
      <alignment horizontal="center" vertical="center"/>
    </xf>
    <xf numFmtId="38" fontId="3" fillId="0" borderId="10" xfId="52" applyFont="1" applyFill="1" applyBorder="1" applyAlignment="1">
      <alignment horizontal="center" vertical="center"/>
    </xf>
    <xf numFmtId="38" fontId="3" fillId="0" borderId="24" xfId="52" applyFont="1" applyFill="1" applyBorder="1" applyAlignment="1">
      <alignment horizontal="center" vertical="center"/>
    </xf>
    <xf numFmtId="41" fontId="12" fillId="0" borderId="40" xfId="52" applyNumberFormat="1" applyFont="1" applyFill="1" applyBorder="1" applyAlignment="1">
      <alignment horizontal="center" vertical="center" shrinkToFit="1"/>
    </xf>
    <xf numFmtId="41" fontId="12" fillId="0" borderId="35" xfId="52" applyNumberFormat="1" applyFont="1" applyFill="1" applyBorder="1" applyAlignment="1">
      <alignment horizontal="center" vertical="center" shrinkToFit="1"/>
    </xf>
    <xf numFmtId="41" fontId="3" fillId="0" borderId="11" xfId="52" applyNumberFormat="1" applyFont="1" applyFill="1" applyBorder="1" applyAlignment="1">
      <alignment vertical="center"/>
    </xf>
    <xf numFmtId="41" fontId="3" fillId="0" borderId="12" xfId="52" applyNumberFormat="1" applyFont="1" applyFill="1" applyBorder="1" applyAlignment="1">
      <alignment vertical="center"/>
    </xf>
    <xf numFmtId="41" fontId="3" fillId="0" borderId="38" xfId="52" applyNumberFormat="1" applyFont="1" applyFill="1" applyBorder="1" applyAlignment="1">
      <alignment vertical="center"/>
    </xf>
    <xf numFmtId="38" fontId="11" fillId="0" borderId="35" xfId="52" applyFont="1" applyFill="1" applyBorder="1" applyAlignment="1">
      <alignment horizontal="center" vertical="center"/>
    </xf>
    <xf numFmtId="41" fontId="4" fillId="0" borderId="40" xfId="52" applyNumberFormat="1" applyFont="1" applyFill="1" applyBorder="1" applyAlignment="1">
      <alignment vertical="center"/>
    </xf>
    <xf numFmtId="38" fontId="3" fillId="0" borderId="0" xfId="52" applyFont="1" applyFill="1" applyBorder="1" applyAlignment="1">
      <alignment horizontal="distributed" vertical="center"/>
    </xf>
    <xf numFmtId="38" fontId="3" fillId="0" borderId="10" xfId="52" applyFont="1" applyFill="1" applyBorder="1" applyAlignment="1">
      <alignment horizontal="distributed" vertical="center"/>
    </xf>
    <xf numFmtId="38" fontId="12" fillId="0" borderId="0" xfId="52" applyFont="1" applyFill="1" applyBorder="1" applyAlignment="1">
      <alignment horizontal="distributed" vertical="center"/>
    </xf>
    <xf numFmtId="0" fontId="21" fillId="0" borderId="10" xfId="52" applyNumberFormat="1" applyFont="1" applyFill="1" applyBorder="1" applyAlignment="1">
      <alignment horizontal="distributed" vertical="center"/>
    </xf>
    <xf numFmtId="0" fontId="13" fillId="0" borderId="11" xfId="52" applyNumberFormat="1" applyFont="1" applyFill="1" applyBorder="1" applyAlignment="1">
      <alignment horizontal="distributed" vertical="center"/>
    </xf>
    <xf numFmtId="41" fontId="3" fillId="0" borderId="0" xfId="52" applyNumberFormat="1" applyFont="1" applyFill="1" applyBorder="1" applyAlignment="1">
      <alignment horizontal="center" vertical="center"/>
    </xf>
    <xf numFmtId="38" fontId="18" fillId="0" borderId="15" xfId="54" applyFont="1" applyFill="1" applyBorder="1" applyAlignment="1" applyProtection="1">
      <alignment horizontal="justify"/>
      <protection/>
    </xf>
    <xf numFmtId="38" fontId="12" fillId="0" borderId="15" xfId="56" applyFont="1" applyFill="1" applyBorder="1" applyAlignment="1" applyProtection="1">
      <alignment horizontal="center"/>
      <protection/>
    </xf>
    <xf numFmtId="38" fontId="12" fillId="0" borderId="16" xfId="56" applyFont="1" applyFill="1" applyBorder="1" applyAlignment="1" applyProtection="1">
      <alignment horizontal="distributed" vertical="center" wrapText="1"/>
      <protection/>
    </xf>
    <xf numFmtId="0" fontId="3" fillId="0" borderId="10" xfId="0" applyFont="1" applyFill="1" applyBorder="1" applyAlignment="1">
      <alignment horizontal="distributed" vertical="center"/>
    </xf>
    <xf numFmtId="38" fontId="3" fillId="0" borderId="15" xfId="56" applyFont="1" applyFill="1" applyBorder="1" applyAlignment="1" applyProtection="1">
      <alignment horizontal="distributed" vertical="center" wrapText="1"/>
      <protection/>
    </xf>
    <xf numFmtId="38" fontId="3" fillId="0" borderId="15" xfId="56" applyFont="1" applyFill="1" applyBorder="1" applyAlignment="1" applyProtection="1">
      <alignment horizontal="distributed" vertical="center"/>
      <protection/>
    </xf>
    <xf numFmtId="0" fontId="3" fillId="0" borderId="22" xfId="136" applyFont="1" applyFill="1" applyBorder="1" applyAlignment="1">
      <alignment horizontal="center" vertical="center"/>
      <protection/>
    </xf>
    <xf numFmtId="0" fontId="3" fillId="0" borderId="59" xfId="136" applyFont="1" applyFill="1" applyBorder="1" applyAlignment="1">
      <alignment horizontal="center" vertical="center"/>
      <protection/>
    </xf>
    <xf numFmtId="0" fontId="3" fillId="0" borderId="28" xfId="136" applyFont="1" applyFill="1" applyBorder="1" applyAlignment="1">
      <alignment horizontal="center" vertical="center"/>
      <protection/>
    </xf>
    <xf numFmtId="0" fontId="3" fillId="0" borderId="21" xfId="136" applyFont="1" applyFill="1" applyBorder="1" applyAlignment="1">
      <alignment vertical="center"/>
      <protection/>
    </xf>
    <xf numFmtId="0" fontId="3" fillId="0" borderId="22" xfId="136" applyFont="1" applyFill="1" applyBorder="1" applyAlignment="1">
      <alignment vertical="center"/>
      <protection/>
    </xf>
    <xf numFmtId="0" fontId="4" fillId="0" borderId="0" xfId="136" applyFont="1" applyFill="1" applyBorder="1" applyAlignment="1">
      <alignment vertical="center"/>
      <protection/>
    </xf>
    <xf numFmtId="0" fontId="4" fillId="0" borderId="0" xfId="136" applyFont="1" applyFill="1" applyAlignment="1">
      <alignment vertical="center"/>
      <protection/>
    </xf>
    <xf numFmtId="0" fontId="3" fillId="0" borderId="47" xfId="136" applyFont="1" applyFill="1" applyBorder="1" applyAlignment="1">
      <alignment vertical="center"/>
      <protection/>
    </xf>
    <xf numFmtId="38" fontId="3" fillId="0" borderId="33" xfId="52" applyFont="1" applyFill="1" applyBorder="1" applyAlignment="1">
      <alignment horizontal="centerContinuous" vertical="center"/>
    </xf>
    <xf numFmtId="38" fontId="3" fillId="0" borderId="57" xfId="52" applyFont="1" applyFill="1" applyBorder="1" applyAlignment="1">
      <alignment horizontal="center" vertical="center"/>
    </xf>
    <xf numFmtId="38" fontId="3" fillId="0" borderId="58" xfId="52" applyFont="1" applyFill="1" applyBorder="1" applyAlignment="1">
      <alignment horizontal="centerContinuous" vertical="center"/>
    </xf>
    <xf numFmtId="38" fontId="3" fillId="0" borderId="45" xfId="52" applyFont="1" applyFill="1" applyBorder="1" applyAlignment="1">
      <alignment horizontal="centerContinuous" vertical="center"/>
    </xf>
    <xf numFmtId="41" fontId="4" fillId="0" borderId="11" xfId="52" applyNumberFormat="1" applyFont="1" applyFill="1" applyBorder="1" applyAlignment="1">
      <alignment/>
    </xf>
    <xf numFmtId="41" fontId="11" fillId="0" borderId="0" xfId="52" applyNumberFormat="1" applyFont="1" applyFill="1" applyBorder="1" applyAlignment="1">
      <alignment vertical="center" shrinkToFit="1"/>
    </xf>
    <xf numFmtId="38" fontId="3" fillId="0" borderId="15" xfId="54" applyFont="1" applyFill="1" applyBorder="1" applyAlignment="1" applyProtection="1" quotePrefix="1">
      <alignment vertical="center"/>
      <protection/>
    </xf>
    <xf numFmtId="38" fontId="3" fillId="0" borderId="46" xfId="52" applyFont="1" applyFill="1" applyBorder="1" applyAlignment="1">
      <alignment horizontal="center" vertical="center"/>
    </xf>
    <xf numFmtId="38" fontId="3" fillId="0" borderId="58" xfId="52" applyFont="1" applyFill="1" applyBorder="1" applyAlignment="1">
      <alignment horizontal="distributed" vertical="center"/>
    </xf>
    <xf numFmtId="38" fontId="3" fillId="0" borderId="58" xfId="52" applyFont="1" applyFill="1" applyBorder="1" applyAlignment="1">
      <alignment horizontal="distributed" vertical="center" wrapText="1"/>
    </xf>
    <xf numFmtId="38" fontId="3" fillId="0" borderId="45" xfId="52" applyFont="1" applyFill="1" applyBorder="1" applyAlignment="1">
      <alignment horizontal="distributed" vertical="center" wrapText="1"/>
    </xf>
    <xf numFmtId="180" fontId="3" fillId="0" borderId="10" xfId="0" applyNumberFormat="1" applyFont="1" applyFill="1" applyBorder="1" applyAlignment="1">
      <alignment vertical="center"/>
    </xf>
    <xf numFmtId="180" fontId="3" fillId="0" borderId="11" xfId="0" applyNumberFormat="1" applyFont="1" applyFill="1" applyBorder="1" applyAlignment="1">
      <alignment vertical="center"/>
    </xf>
    <xf numFmtId="180" fontId="3" fillId="0" borderId="12" xfId="0" applyNumberFormat="1" applyFont="1" applyFill="1" applyBorder="1" applyAlignment="1">
      <alignment vertical="center"/>
    </xf>
    <xf numFmtId="41" fontId="3" fillId="0" borderId="32" xfId="52" applyNumberFormat="1" applyFont="1" applyFill="1" applyBorder="1" applyAlignment="1">
      <alignment horizontal="centerContinuous" vertical="center"/>
    </xf>
    <xf numFmtId="41" fontId="3" fillId="0" borderId="22" xfId="52" applyNumberFormat="1" applyFont="1" applyFill="1" applyBorder="1" applyAlignment="1">
      <alignment horizontal="left" vertical="center"/>
    </xf>
    <xf numFmtId="0" fontId="21" fillId="0" borderId="0" xfId="52" applyNumberFormat="1" applyFont="1" applyFill="1" applyBorder="1" applyAlignment="1">
      <alignment horizontal="distributed" vertical="center"/>
    </xf>
    <xf numFmtId="38" fontId="12" fillId="0" borderId="0" xfId="54" applyFont="1" applyFill="1" applyBorder="1" applyAlignment="1" applyProtection="1">
      <alignment horizontal="justify"/>
      <protection/>
    </xf>
    <xf numFmtId="38" fontId="12" fillId="0" borderId="15" xfId="54" applyFont="1" applyFill="1" applyBorder="1" applyAlignment="1" applyProtection="1">
      <alignment horizontal="justify"/>
      <protection/>
    </xf>
    <xf numFmtId="38" fontId="18" fillId="0" borderId="0" xfId="54" applyFont="1" applyFill="1" applyBorder="1" applyAlignment="1" applyProtection="1">
      <alignment horizontal="justify"/>
      <protection/>
    </xf>
    <xf numFmtId="0" fontId="12" fillId="0" borderId="0" xfId="0" applyFont="1" applyFill="1" applyAlignment="1">
      <alignment vertical="center"/>
    </xf>
    <xf numFmtId="38" fontId="3" fillId="0" borderId="0" xfId="55" applyFont="1" applyFill="1" applyAlignment="1">
      <alignment/>
    </xf>
    <xf numFmtId="38" fontId="8" fillId="0" borderId="0" xfId="55" applyFont="1" applyFill="1" applyAlignment="1">
      <alignment/>
    </xf>
    <xf numFmtId="38" fontId="3" fillId="0" borderId="0" xfId="55" applyFont="1" applyFill="1" applyBorder="1" applyAlignment="1">
      <alignment/>
    </xf>
    <xf numFmtId="38" fontId="3" fillId="0" borderId="33" xfId="55" applyFont="1" applyFill="1" applyBorder="1" applyAlignment="1">
      <alignment horizontal="centerContinuous"/>
    </xf>
    <xf numFmtId="38" fontId="4" fillId="0" borderId="0" xfId="55" applyFont="1" applyFill="1" applyBorder="1" applyAlignment="1">
      <alignment/>
    </xf>
    <xf numFmtId="38" fontId="4" fillId="0" borderId="0" xfId="55" applyFont="1" applyFill="1" applyAlignment="1">
      <alignment/>
    </xf>
    <xf numFmtId="38" fontId="12" fillId="0" borderId="60" xfId="56" applyFont="1" applyFill="1" applyBorder="1" applyAlignment="1" applyProtection="1">
      <alignment/>
      <protection/>
    </xf>
    <xf numFmtId="38" fontId="12" fillId="0" borderId="61" xfId="56" applyFont="1" applyFill="1" applyBorder="1" applyAlignment="1" applyProtection="1">
      <alignment/>
      <protection/>
    </xf>
    <xf numFmtId="0" fontId="10"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10" fillId="0" borderId="0" xfId="0" applyFont="1" applyFill="1" applyBorder="1" applyAlignment="1">
      <alignment vertical="center"/>
    </xf>
    <xf numFmtId="185" fontId="3"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3" fillId="0" borderId="17" xfId="0" applyFont="1" applyFill="1" applyBorder="1" applyAlignment="1">
      <alignment vertical="center"/>
    </xf>
    <xf numFmtId="38" fontId="12" fillId="0" borderId="58" xfId="55" applyFont="1" applyFill="1" applyBorder="1" applyAlignment="1">
      <alignment horizontal="centerContinuous" vertical="center"/>
    </xf>
    <xf numFmtId="38" fontId="12" fillId="0" borderId="45" xfId="55" applyFont="1" applyFill="1" applyBorder="1" applyAlignment="1">
      <alignment horizontal="centerContinuous" vertical="center"/>
    </xf>
    <xf numFmtId="38" fontId="12" fillId="0" borderId="0" xfId="55" applyFont="1" applyFill="1" applyBorder="1" applyAlignment="1">
      <alignment horizontal="center" vertical="center"/>
    </xf>
    <xf numFmtId="38" fontId="18" fillId="0" borderId="0" xfId="55" applyFont="1" applyFill="1" applyBorder="1" applyAlignment="1">
      <alignment horizontal="center" vertical="center"/>
    </xf>
    <xf numFmtId="38" fontId="12" fillId="0" borderId="0" xfId="55" applyFont="1" applyFill="1" applyBorder="1" applyAlignment="1" quotePrefix="1">
      <alignment horizontal="distributed" vertical="center"/>
    </xf>
    <xf numFmtId="38" fontId="12" fillId="0" borderId="47" xfId="55" applyFont="1" applyFill="1" applyBorder="1" applyAlignment="1" quotePrefix="1">
      <alignment horizontal="distributed" vertical="center"/>
    </xf>
    <xf numFmtId="0" fontId="3" fillId="0" borderId="0" xfId="0" applyFont="1" applyFill="1" applyBorder="1" applyAlignment="1">
      <alignment horizontal="distributed" vertical="center"/>
    </xf>
    <xf numFmtId="38" fontId="3" fillId="0" borderId="45" xfId="55" applyFont="1" applyFill="1" applyBorder="1" applyAlignment="1">
      <alignment horizontal="centerContinuous" vertical="center"/>
    </xf>
    <xf numFmtId="38" fontId="11" fillId="0" borderId="34" xfId="52" applyFont="1" applyFill="1" applyBorder="1" applyAlignment="1">
      <alignment horizontal="centerContinuous" vertical="center"/>
    </xf>
    <xf numFmtId="38" fontId="11" fillId="0" borderId="33" xfId="52" applyFont="1" applyFill="1" applyBorder="1" applyAlignment="1">
      <alignment horizontal="centerContinuous" vertical="center"/>
    </xf>
    <xf numFmtId="41" fontId="3" fillId="0" borderId="11" xfId="52" applyNumberFormat="1" applyFont="1" applyFill="1" applyBorder="1" applyAlignment="1">
      <alignment horizontal="right"/>
    </xf>
    <xf numFmtId="0" fontId="9" fillId="0" borderId="0" xfId="0" applyFont="1" applyFill="1" applyAlignment="1">
      <alignment vertical="center"/>
    </xf>
    <xf numFmtId="0" fontId="8" fillId="0" borderId="0" xfId="0" applyFont="1" applyFill="1" applyAlignment="1">
      <alignment vertical="center"/>
    </xf>
    <xf numFmtId="0" fontId="3" fillId="0" borderId="59" xfId="0" applyFont="1" applyFill="1" applyBorder="1" applyAlignment="1">
      <alignment horizontal="center" vertical="center"/>
    </xf>
    <xf numFmtId="41" fontId="21" fillId="0" borderId="0" xfId="52" applyNumberFormat="1" applyFont="1" applyFill="1" applyBorder="1" applyAlignment="1">
      <alignment vertical="center"/>
    </xf>
    <xf numFmtId="41" fontId="11" fillId="0" borderId="47" xfId="52" applyNumberFormat="1" applyFont="1" applyFill="1" applyBorder="1" applyAlignment="1">
      <alignment vertical="center"/>
    </xf>
    <xf numFmtId="0" fontId="11" fillId="0" borderId="13" xfId="52" applyNumberFormat="1" applyFont="1" applyFill="1" applyBorder="1" applyAlignment="1">
      <alignment horizontal="distributed" vertical="center"/>
    </xf>
    <xf numFmtId="38" fontId="3" fillId="0" borderId="0" xfId="52" applyFont="1" applyFill="1" applyBorder="1" applyAlignment="1">
      <alignment horizontal="right"/>
    </xf>
    <xf numFmtId="38" fontId="13" fillId="0" borderId="46" xfId="52" applyFont="1" applyFill="1" applyBorder="1" applyAlignment="1">
      <alignment horizontal="center" vertical="center"/>
    </xf>
    <xf numFmtId="38" fontId="3" fillId="0" borderId="45" xfId="52" applyFont="1" applyFill="1" applyBorder="1" applyAlignment="1">
      <alignment horizontal="distributed" vertical="center"/>
    </xf>
    <xf numFmtId="41" fontId="3" fillId="0" borderId="11" xfId="52" applyNumberFormat="1" applyFont="1" applyFill="1" applyBorder="1" applyAlignment="1">
      <alignment/>
    </xf>
    <xf numFmtId="0" fontId="8" fillId="0" borderId="0" xfId="0" applyFont="1" applyFill="1" applyBorder="1" applyAlignment="1">
      <alignment vertical="center"/>
    </xf>
    <xf numFmtId="0" fontId="31" fillId="0" borderId="0" xfId="141" applyFont="1" applyFill="1" applyAlignment="1">
      <alignment horizontal="left"/>
      <protection/>
    </xf>
    <xf numFmtId="0" fontId="3" fillId="0" borderId="0" xfId="79" applyFont="1" applyFill="1" applyAlignment="1">
      <alignment horizontal="right" vertical="center"/>
      <protection/>
    </xf>
    <xf numFmtId="0" fontId="3" fillId="0" borderId="0" xfId="144" applyFont="1" applyFill="1" applyAlignment="1">
      <alignment vertical="center"/>
      <protection/>
    </xf>
    <xf numFmtId="49" fontId="3" fillId="0" borderId="0" xfId="144" applyNumberFormat="1" applyFont="1" applyFill="1" applyAlignment="1" quotePrefix="1">
      <alignment horizontal="left" vertical="center"/>
      <protection/>
    </xf>
    <xf numFmtId="0" fontId="3" fillId="0" borderId="0" xfId="79" applyFont="1" applyFill="1">
      <alignment vertical="center"/>
      <protection/>
    </xf>
    <xf numFmtId="0" fontId="31" fillId="0" borderId="0" xfId="79" applyFont="1" applyFill="1" applyAlignment="1" applyProtection="1">
      <alignment/>
      <protection hidden="1"/>
    </xf>
    <xf numFmtId="0" fontId="3" fillId="0" borderId="0" xfId="79" applyFont="1" applyFill="1" applyAlignment="1">
      <alignment horizontal="left" vertical="center"/>
      <protection/>
    </xf>
    <xf numFmtId="0" fontId="31" fillId="0" borderId="0" xfId="141" applyFont="1" applyFill="1" applyAlignment="1">
      <alignment horizontal="left" vertical="center"/>
      <protection/>
    </xf>
    <xf numFmtId="0" fontId="3" fillId="0" borderId="0" xfId="79" applyFont="1" applyFill="1" applyAlignment="1">
      <alignment vertical="center" wrapText="1"/>
      <protection/>
    </xf>
    <xf numFmtId="0" fontId="3" fillId="0" borderId="0" xfId="79" applyFont="1" applyFill="1" applyAlignment="1">
      <alignment horizontal="left" vertical="center" wrapText="1"/>
      <protection/>
    </xf>
    <xf numFmtId="49" fontId="3" fillId="0" borderId="0" xfId="57" applyNumberFormat="1" applyFont="1" applyFill="1" applyAlignment="1">
      <alignment/>
    </xf>
    <xf numFmtId="0" fontId="31" fillId="0" borderId="0" xfId="79" applyFont="1" applyFill="1" applyAlignment="1">
      <alignment horizontal="left"/>
      <protection/>
    </xf>
    <xf numFmtId="41" fontId="20" fillId="0" borderId="12" xfId="52" applyNumberFormat="1" applyFont="1" applyFill="1" applyBorder="1" applyAlignment="1">
      <alignment/>
    </xf>
    <xf numFmtId="41" fontId="4" fillId="0" borderId="12" xfId="52" applyNumberFormat="1" applyFont="1" applyFill="1" applyBorder="1" applyAlignment="1">
      <alignment horizontal="right"/>
    </xf>
    <xf numFmtId="38" fontId="3" fillId="0" borderId="53" xfId="52" applyFont="1" applyFill="1" applyBorder="1" applyAlignment="1">
      <alignment/>
    </xf>
    <xf numFmtId="41" fontId="3" fillId="0" borderId="23" xfId="52" applyNumberFormat="1" applyFont="1" applyFill="1" applyBorder="1" applyAlignment="1">
      <alignment vertical="center"/>
    </xf>
    <xf numFmtId="187" fontId="3" fillId="0" borderId="23" xfId="52" applyNumberFormat="1" applyFont="1" applyFill="1" applyBorder="1" applyAlignment="1">
      <alignment vertical="center"/>
    </xf>
    <xf numFmtId="185" fontId="4" fillId="0" borderId="62" xfId="56" applyNumberFormat="1" applyFont="1" applyFill="1" applyBorder="1" applyAlignment="1" applyProtection="1">
      <alignment horizontal="right"/>
      <protection/>
    </xf>
    <xf numFmtId="185" fontId="4" fillId="0" borderId="31" xfId="56" applyNumberFormat="1" applyFont="1" applyFill="1" applyBorder="1" applyAlignment="1" applyProtection="1">
      <alignment horizontal="right"/>
      <protection/>
    </xf>
    <xf numFmtId="185" fontId="3" fillId="0" borderId="16" xfId="56" applyNumberFormat="1" applyFont="1" applyFill="1" applyBorder="1" applyAlignment="1" applyProtection="1">
      <alignment horizontal="right"/>
      <protection/>
    </xf>
    <xf numFmtId="41" fontId="3" fillId="0" borderId="11" xfId="56" applyNumberFormat="1" applyFont="1" applyFill="1" applyBorder="1" applyAlignment="1">
      <alignment horizontal="right"/>
    </xf>
    <xf numFmtId="41" fontId="3" fillId="0" borderId="12" xfId="56" applyNumberFormat="1" applyFont="1" applyFill="1" applyBorder="1" applyAlignment="1">
      <alignment horizontal="right"/>
    </xf>
    <xf numFmtId="41" fontId="4" fillId="0" borderId="11" xfId="56" applyNumberFormat="1" applyFont="1" applyFill="1" applyBorder="1" applyAlignment="1">
      <alignment horizontal="right"/>
    </xf>
    <xf numFmtId="41" fontId="4" fillId="0" borderId="12" xfId="56" applyNumberFormat="1" applyFont="1" applyFill="1" applyBorder="1" applyAlignment="1">
      <alignment horizontal="right"/>
    </xf>
    <xf numFmtId="185" fontId="3" fillId="0" borderId="0" xfId="56" applyNumberFormat="1" applyFont="1" applyFill="1" applyBorder="1" applyAlignment="1" applyProtection="1">
      <alignment horizontal="right"/>
      <protection/>
    </xf>
    <xf numFmtId="41" fontId="3" fillId="0" borderId="10" xfId="56" applyNumberFormat="1" applyFont="1" applyFill="1" applyBorder="1" applyAlignment="1">
      <alignment horizontal="right"/>
    </xf>
    <xf numFmtId="41" fontId="4" fillId="0" borderId="63" xfId="56" applyNumberFormat="1" applyFont="1" applyFill="1" applyBorder="1" applyAlignment="1">
      <alignment horizontal="right"/>
    </xf>
    <xf numFmtId="185" fontId="4" fillId="0" borderId="16" xfId="56" applyNumberFormat="1" applyFont="1" applyFill="1" applyBorder="1" applyAlignment="1" applyProtection="1">
      <alignment horizontal="right"/>
      <protection/>
    </xf>
    <xf numFmtId="41" fontId="4" fillId="0" borderId="27" xfId="56" applyNumberFormat="1" applyFont="1" applyFill="1" applyBorder="1" applyAlignment="1">
      <alignment horizontal="right"/>
    </xf>
    <xf numFmtId="41" fontId="3" fillId="0" borderId="27" xfId="56" applyNumberFormat="1" applyFont="1" applyFill="1" applyBorder="1" applyAlignment="1">
      <alignment horizontal="right"/>
    </xf>
    <xf numFmtId="185" fontId="4" fillId="0" borderId="27" xfId="56" applyNumberFormat="1" applyFont="1" applyFill="1" applyBorder="1" applyAlignment="1" applyProtection="1">
      <alignment horizontal="right"/>
      <protection/>
    </xf>
    <xf numFmtId="210" fontId="4" fillId="0" borderId="16" xfId="56" applyNumberFormat="1" applyFont="1" applyFill="1" applyBorder="1" applyAlignment="1" applyProtection="1">
      <alignment horizontal="right"/>
      <protection/>
    </xf>
    <xf numFmtId="210" fontId="4" fillId="0" borderId="27" xfId="56" applyNumberFormat="1" applyFont="1" applyFill="1" applyBorder="1" applyAlignment="1" applyProtection="1">
      <alignment horizontal="right"/>
      <protection/>
    </xf>
    <xf numFmtId="185" fontId="3" fillId="0" borderId="27" xfId="56" applyNumberFormat="1" applyFont="1" applyFill="1" applyBorder="1" applyAlignment="1" applyProtection="1">
      <alignment horizontal="right"/>
      <protection/>
    </xf>
    <xf numFmtId="210" fontId="3" fillId="0" borderId="16" xfId="56" applyNumberFormat="1" applyFont="1" applyFill="1" applyBorder="1" applyAlignment="1" applyProtection="1">
      <alignment horizontal="right"/>
      <protection/>
    </xf>
    <xf numFmtId="41" fontId="3" fillId="0" borderId="16" xfId="56" applyNumberFormat="1" applyFont="1" applyFill="1" applyBorder="1" applyAlignment="1" applyProtection="1">
      <alignment horizontal="right"/>
      <protection/>
    </xf>
    <xf numFmtId="41" fontId="3" fillId="0" borderId="12" xfId="56" applyNumberFormat="1" applyFont="1" applyFill="1" applyBorder="1" applyAlignment="1" applyProtection="1">
      <alignment horizontal="right"/>
      <protection/>
    </xf>
    <xf numFmtId="38" fontId="10" fillId="0" borderId="0" xfId="52" applyFont="1" applyFill="1" applyBorder="1" applyAlignment="1">
      <alignment vertical="center"/>
    </xf>
    <xf numFmtId="38" fontId="10" fillId="0" borderId="11" xfId="52" applyFont="1" applyFill="1" applyBorder="1" applyAlignment="1">
      <alignment vertical="center"/>
    </xf>
    <xf numFmtId="0" fontId="3" fillId="0" borderId="0" xfId="0" applyFont="1" applyFill="1" applyBorder="1" applyAlignment="1">
      <alignment horizontal="left" vertical="top"/>
    </xf>
    <xf numFmtId="185" fontId="18" fillId="0" borderId="16" xfId="56" applyNumberFormat="1" applyFont="1" applyFill="1" applyBorder="1" applyAlignment="1" applyProtection="1">
      <alignment vertical="center"/>
      <protection/>
    </xf>
    <xf numFmtId="185" fontId="18" fillId="0" borderId="27" xfId="56" applyNumberFormat="1" applyFont="1" applyFill="1" applyBorder="1" applyAlignment="1" applyProtection="1">
      <alignment vertical="center"/>
      <protection/>
    </xf>
    <xf numFmtId="185" fontId="12" fillId="0" borderId="27" xfId="56" applyNumberFormat="1" applyFont="1" applyFill="1" applyBorder="1" applyAlignment="1" applyProtection="1">
      <alignment horizontal="right" vertical="center"/>
      <protection/>
    </xf>
    <xf numFmtId="185" fontId="12" fillId="0" borderId="51" xfId="56" applyNumberFormat="1" applyFont="1" applyFill="1" applyBorder="1" applyAlignment="1" applyProtection="1">
      <alignment horizontal="right" vertical="center"/>
      <protection/>
    </xf>
    <xf numFmtId="185" fontId="12" fillId="0" borderId="64" xfId="56" applyNumberFormat="1" applyFont="1" applyFill="1" applyBorder="1" applyAlignment="1" applyProtection="1">
      <alignment horizontal="right" vertical="center"/>
      <protection/>
    </xf>
    <xf numFmtId="185" fontId="12" fillId="0" borderId="51" xfId="56" applyNumberFormat="1" applyFont="1" applyFill="1" applyBorder="1" applyAlignment="1" applyProtection="1">
      <alignment vertical="center"/>
      <protection/>
    </xf>
    <xf numFmtId="185" fontId="12" fillId="0" borderId="19" xfId="56" applyNumberFormat="1" applyFont="1" applyFill="1" applyBorder="1" applyAlignment="1" applyProtection="1">
      <alignment vertical="center"/>
      <protection/>
    </xf>
    <xf numFmtId="41" fontId="4" fillId="0" borderId="11" xfId="55" applyNumberFormat="1" applyFont="1" applyFill="1" applyBorder="1" applyAlignment="1">
      <alignment/>
    </xf>
    <xf numFmtId="41" fontId="4" fillId="0" borderId="42" xfId="55" applyNumberFormat="1" applyFont="1" applyFill="1" applyBorder="1" applyAlignment="1">
      <alignment/>
    </xf>
    <xf numFmtId="209" fontId="4" fillId="0" borderId="43" xfId="55" applyNumberFormat="1" applyFont="1" applyFill="1" applyBorder="1" applyAlignment="1">
      <alignment horizontal="center"/>
    </xf>
    <xf numFmtId="41" fontId="4" fillId="0" borderId="42" xfId="55" applyNumberFormat="1" applyFont="1" applyFill="1" applyBorder="1" applyAlignment="1">
      <alignment horizontal="right"/>
    </xf>
    <xf numFmtId="41" fontId="4" fillId="0" borderId="12" xfId="55" applyNumberFormat="1" applyFont="1" applyFill="1" applyBorder="1" applyAlignment="1">
      <alignment/>
    </xf>
    <xf numFmtId="209" fontId="4" fillId="0" borderId="10" xfId="55" applyNumberFormat="1" applyFont="1" applyFill="1" applyBorder="1" applyAlignment="1">
      <alignment/>
    </xf>
    <xf numFmtId="41" fontId="4" fillId="0" borderId="12" xfId="55" applyNumberFormat="1" applyFont="1" applyFill="1" applyBorder="1" applyAlignment="1">
      <alignment horizontal="right"/>
    </xf>
    <xf numFmtId="209" fontId="4" fillId="0" borderId="10" xfId="55" applyNumberFormat="1" applyFont="1" applyFill="1" applyBorder="1" applyAlignment="1">
      <alignment horizontal="center"/>
    </xf>
    <xf numFmtId="41" fontId="4" fillId="0" borderId="10" xfId="55" applyNumberFormat="1" applyFont="1" applyFill="1" applyBorder="1" applyAlignment="1">
      <alignment/>
    </xf>
    <xf numFmtId="41" fontId="4" fillId="0" borderId="0" xfId="55" applyNumberFormat="1" applyFont="1" applyFill="1" applyBorder="1" applyAlignment="1">
      <alignment/>
    </xf>
    <xf numFmtId="41" fontId="3" fillId="0" borderId="11" xfId="55" applyNumberFormat="1" applyFont="1" applyFill="1" applyBorder="1" applyAlignment="1">
      <alignment/>
    </xf>
    <xf numFmtId="38" fontId="3" fillId="0" borderId="12" xfId="55" applyFont="1" applyFill="1" applyBorder="1" applyAlignment="1">
      <alignment/>
    </xf>
    <xf numFmtId="209" fontId="10" fillId="0" borderId="10" xfId="55" applyNumberFormat="1" applyFont="1" applyFill="1" applyBorder="1" applyAlignment="1">
      <alignment/>
    </xf>
    <xf numFmtId="41" fontId="3" fillId="0" borderId="12" xfId="55" applyNumberFormat="1" applyFont="1" applyFill="1" applyBorder="1" applyAlignment="1">
      <alignment horizontal="right"/>
    </xf>
    <xf numFmtId="38" fontId="3" fillId="0" borderId="11" xfId="55" applyFont="1" applyFill="1" applyBorder="1" applyAlignment="1">
      <alignment/>
    </xf>
    <xf numFmtId="41" fontId="3" fillId="0" borderId="12" xfId="55" applyNumberFormat="1" applyFont="1" applyFill="1" applyBorder="1" applyAlignment="1">
      <alignment/>
    </xf>
    <xf numFmtId="209" fontId="3" fillId="0" borderId="10" xfId="55" applyNumberFormat="1" applyFont="1" applyFill="1" applyBorder="1" applyAlignment="1">
      <alignment horizontal="center"/>
    </xf>
    <xf numFmtId="41" fontId="3" fillId="0" borderId="38" xfId="55" applyNumberFormat="1" applyFont="1" applyFill="1" applyBorder="1" applyAlignment="1">
      <alignment/>
    </xf>
    <xf numFmtId="41" fontId="3" fillId="0" borderId="53" xfId="55" applyNumberFormat="1" applyFont="1" applyFill="1" applyBorder="1" applyAlignment="1">
      <alignment/>
    </xf>
    <xf numFmtId="209" fontId="3" fillId="0" borderId="13" xfId="55" applyNumberFormat="1" applyFont="1" applyFill="1" applyBorder="1" applyAlignment="1">
      <alignment horizontal="center"/>
    </xf>
    <xf numFmtId="185" fontId="3" fillId="0" borderId="19" xfId="54" applyNumberFormat="1" applyFont="1" applyFill="1" applyBorder="1" applyAlignment="1" applyProtection="1">
      <alignment vertical="center"/>
      <protection/>
    </xf>
    <xf numFmtId="185" fontId="3" fillId="0" borderId="20" xfId="54" applyNumberFormat="1" applyFont="1" applyFill="1" applyBorder="1" applyAlignment="1" applyProtection="1">
      <alignment vertical="center"/>
      <protection/>
    </xf>
    <xf numFmtId="185" fontId="3" fillId="0" borderId="19" xfId="54" applyNumberFormat="1" applyFont="1" applyFill="1" applyBorder="1" applyAlignment="1" applyProtection="1">
      <alignment/>
      <protection/>
    </xf>
    <xf numFmtId="185" fontId="3" fillId="0" borderId="20" xfId="54" applyNumberFormat="1" applyFont="1" applyFill="1" applyBorder="1" applyAlignment="1" applyProtection="1">
      <alignment/>
      <protection/>
    </xf>
    <xf numFmtId="41" fontId="4" fillId="0" borderId="55" xfId="52" applyNumberFormat="1" applyFont="1" applyFill="1" applyBorder="1" applyAlignment="1">
      <alignment vertical="center"/>
    </xf>
    <xf numFmtId="41" fontId="4" fillId="0" borderId="42" xfId="52" applyNumberFormat="1" applyFont="1" applyFill="1" applyBorder="1" applyAlignment="1">
      <alignment vertical="center"/>
    </xf>
    <xf numFmtId="41" fontId="21" fillId="0" borderId="11" xfId="52" applyNumberFormat="1" applyFont="1" applyFill="1" applyBorder="1" applyAlignment="1">
      <alignment vertical="center"/>
    </xf>
    <xf numFmtId="41" fontId="21" fillId="0" borderId="10" xfId="52" applyNumberFormat="1" applyFont="1" applyFill="1" applyBorder="1" applyAlignment="1">
      <alignment vertical="center"/>
    </xf>
    <xf numFmtId="41" fontId="21" fillId="0" borderId="12" xfId="52" applyNumberFormat="1" applyFont="1" applyFill="1" applyBorder="1" applyAlignment="1">
      <alignment vertical="center"/>
    </xf>
    <xf numFmtId="41" fontId="11" fillId="0" borderId="11" xfId="52" applyNumberFormat="1" applyFont="1" applyFill="1" applyBorder="1" applyAlignment="1">
      <alignment vertical="center"/>
    </xf>
    <xf numFmtId="41" fontId="11" fillId="0" borderId="10" xfId="52" applyNumberFormat="1" applyFont="1" applyFill="1" applyBorder="1" applyAlignment="1">
      <alignment vertical="center"/>
    </xf>
    <xf numFmtId="41" fontId="11" fillId="0" borderId="12" xfId="52"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11" xfId="0" applyNumberFormat="1" applyFont="1" applyFill="1" applyBorder="1" applyAlignment="1">
      <alignment vertical="center"/>
    </xf>
    <xf numFmtId="41" fontId="3" fillId="0" borderId="12" xfId="0" applyNumberFormat="1" applyFont="1" applyFill="1" applyBorder="1" applyAlignment="1">
      <alignment vertical="center"/>
    </xf>
    <xf numFmtId="41" fontId="3" fillId="0" borderId="10" xfId="52" applyNumberFormat="1" applyFont="1" applyFill="1" applyBorder="1" applyAlignment="1">
      <alignment vertical="center"/>
    </xf>
    <xf numFmtId="41" fontId="3" fillId="0" borderId="10" xfId="52" applyNumberFormat="1" applyFont="1" applyFill="1" applyBorder="1" applyAlignment="1">
      <alignment horizontal="right" vertical="center"/>
    </xf>
    <xf numFmtId="41" fontId="3" fillId="0" borderId="13" xfId="52" applyNumberFormat="1" applyFont="1" applyFill="1" applyBorder="1" applyAlignment="1">
      <alignment horizontal="right" vertical="center"/>
    </xf>
    <xf numFmtId="41" fontId="3" fillId="0" borderId="13" xfId="0" applyNumberFormat="1" applyFont="1" applyFill="1" applyBorder="1" applyAlignment="1">
      <alignment vertical="center"/>
    </xf>
    <xf numFmtId="41" fontId="3" fillId="0" borderId="38" xfId="0" applyNumberFormat="1" applyFont="1" applyFill="1" applyBorder="1" applyAlignment="1">
      <alignment vertical="center"/>
    </xf>
    <xf numFmtId="41" fontId="3" fillId="0" borderId="53" xfId="0" applyNumberFormat="1" applyFont="1" applyFill="1" applyBorder="1" applyAlignment="1">
      <alignment vertical="center"/>
    </xf>
    <xf numFmtId="180" fontId="4" fillId="0" borderId="10" xfId="0" applyNumberFormat="1" applyFont="1" applyFill="1" applyBorder="1" applyAlignment="1">
      <alignment vertical="center"/>
    </xf>
    <xf numFmtId="180" fontId="4" fillId="0" borderId="12" xfId="0" applyNumberFormat="1" applyFont="1" applyFill="1" applyBorder="1" applyAlignment="1">
      <alignment vertical="center"/>
    </xf>
    <xf numFmtId="180" fontId="3" fillId="0" borderId="11" xfId="52" applyNumberFormat="1" applyFont="1" applyFill="1" applyBorder="1" applyAlignment="1">
      <alignment vertical="center"/>
    </xf>
    <xf numFmtId="180" fontId="3" fillId="0" borderId="12" xfId="52" applyNumberFormat="1" applyFont="1" applyFill="1" applyBorder="1" applyAlignment="1">
      <alignment vertical="center"/>
    </xf>
    <xf numFmtId="177" fontId="4" fillId="0" borderId="10" xfId="0" applyNumberFormat="1" applyFont="1" applyFill="1" applyBorder="1" applyAlignment="1">
      <alignment vertical="center"/>
    </xf>
    <xf numFmtId="177" fontId="4" fillId="0" borderId="12" xfId="0" applyNumberFormat="1" applyFont="1" applyFill="1" applyBorder="1" applyAlignment="1">
      <alignment vertical="center"/>
    </xf>
    <xf numFmtId="0" fontId="0" fillId="0" borderId="0" xfId="0" applyFont="1" applyFill="1" applyBorder="1" applyAlignment="1">
      <alignment vertical="center"/>
    </xf>
    <xf numFmtId="206" fontId="6" fillId="0" borderId="0" xfId="0" applyNumberFormat="1" applyFont="1" applyFill="1" applyBorder="1" applyAlignment="1">
      <alignment horizontal="right" vertical="center" shrinkToFit="1"/>
    </xf>
    <xf numFmtId="206" fontId="6" fillId="0" borderId="11" xfId="0" applyNumberFormat="1" applyFont="1" applyFill="1" applyBorder="1" applyAlignment="1">
      <alignment horizontal="right" vertical="center" shrinkToFit="1"/>
    </xf>
    <xf numFmtId="206" fontId="6" fillId="0" borderId="12" xfId="0" applyNumberFormat="1" applyFont="1" applyFill="1" applyBorder="1" applyAlignment="1">
      <alignment horizontal="right" vertical="center" shrinkToFit="1"/>
    </xf>
    <xf numFmtId="180" fontId="0" fillId="0" borderId="0"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38" xfId="0" applyNumberFormat="1" applyFont="1" applyFill="1" applyBorder="1" applyAlignment="1">
      <alignment vertical="center"/>
    </xf>
    <xf numFmtId="206" fontId="6" fillId="0" borderId="47" xfId="0" applyNumberFormat="1" applyFont="1" applyFill="1" applyBorder="1" applyAlignment="1">
      <alignment horizontal="right" vertical="center" shrinkToFit="1"/>
    </xf>
    <xf numFmtId="206" fontId="6" fillId="0" borderId="38" xfId="0" applyNumberFormat="1" applyFont="1" applyFill="1" applyBorder="1" applyAlignment="1">
      <alignment horizontal="right" vertical="center" shrinkToFit="1"/>
    </xf>
    <xf numFmtId="206" fontId="6" fillId="0" borderId="53" xfId="0" applyNumberFormat="1" applyFont="1" applyFill="1" applyBorder="1" applyAlignment="1">
      <alignment horizontal="right" vertical="center" shrinkToFit="1"/>
    </xf>
    <xf numFmtId="0" fontId="4" fillId="0" borderId="10" xfId="0" applyFont="1" applyFill="1" applyBorder="1" applyAlignment="1" quotePrefix="1">
      <alignment horizontal="distributed"/>
    </xf>
    <xf numFmtId="205" fontId="4" fillId="0" borderId="11" xfId="52" applyNumberFormat="1" applyFont="1" applyFill="1" applyBorder="1" applyAlignment="1">
      <alignment horizontal="right"/>
    </xf>
    <xf numFmtId="205" fontId="4" fillId="0" borderId="11" xfId="52" applyNumberFormat="1" applyFont="1" applyFill="1" applyBorder="1" applyAlignment="1">
      <alignment horizontal="right" shrinkToFit="1"/>
    </xf>
    <xf numFmtId="205" fontId="4" fillId="0" borderId="12" xfId="52" applyNumberFormat="1" applyFont="1" applyFill="1" applyBorder="1" applyAlignment="1">
      <alignment horizontal="right"/>
    </xf>
    <xf numFmtId="205" fontId="3" fillId="0" borderId="12" xfId="52" applyNumberFormat="1" applyFont="1" applyFill="1" applyBorder="1" applyAlignment="1">
      <alignment horizontal="right"/>
    </xf>
    <xf numFmtId="38" fontId="3" fillId="0" borderId="11" xfId="52" applyFont="1" applyFill="1" applyBorder="1" applyAlignment="1">
      <alignment shrinkToFit="1"/>
    </xf>
    <xf numFmtId="205" fontId="3" fillId="0" borderId="65" xfId="52" applyNumberFormat="1" applyFont="1" applyFill="1" applyBorder="1" applyAlignment="1">
      <alignment horizontal="right"/>
    </xf>
    <xf numFmtId="205" fontId="3" fillId="0" borderId="65" xfId="52" applyNumberFormat="1" applyFont="1" applyFill="1" applyBorder="1" applyAlignment="1">
      <alignment horizontal="right" shrinkToFit="1"/>
    </xf>
    <xf numFmtId="38" fontId="3" fillId="0" borderId="65" xfId="52" applyFont="1" applyFill="1" applyBorder="1" applyAlignment="1">
      <alignment shrinkToFit="1"/>
    </xf>
    <xf numFmtId="205" fontId="3" fillId="0" borderId="66" xfId="52" applyNumberFormat="1" applyFont="1" applyFill="1" applyBorder="1" applyAlignment="1">
      <alignment horizontal="right"/>
    </xf>
    <xf numFmtId="205" fontId="3" fillId="0" borderId="38" xfId="52" applyNumberFormat="1" applyFont="1" applyFill="1" applyBorder="1" applyAlignment="1">
      <alignment horizontal="right"/>
    </xf>
    <xf numFmtId="205" fontId="3" fillId="0" borderId="53" xfId="52" applyNumberFormat="1" applyFont="1" applyFill="1" applyBorder="1" applyAlignment="1">
      <alignment horizontal="right"/>
    </xf>
    <xf numFmtId="204" fontId="3" fillId="0" borderId="11" xfId="52" applyNumberFormat="1" applyFont="1" applyFill="1" applyBorder="1" applyAlignment="1">
      <alignment horizontal="right"/>
    </xf>
    <xf numFmtId="41" fontId="3" fillId="0" borderId="38" xfId="52" applyNumberFormat="1" applyFont="1" applyFill="1" applyBorder="1" applyAlignment="1">
      <alignment horizontal="right"/>
    </xf>
    <xf numFmtId="41" fontId="3" fillId="0" borderId="53" xfId="52" applyNumberFormat="1" applyFont="1" applyFill="1" applyBorder="1" applyAlignment="1">
      <alignment/>
    </xf>
    <xf numFmtId="38" fontId="18" fillId="0" borderId="38" xfId="52" applyFont="1" applyFill="1" applyBorder="1" applyAlignment="1">
      <alignment vertical="center"/>
    </xf>
    <xf numFmtId="38" fontId="18" fillId="0" borderId="11" xfId="52" applyFont="1" applyFill="1" applyBorder="1" applyAlignment="1">
      <alignment vertical="center" shrinkToFit="1"/>
    </xf>
    <xf numFmtId="41" fontId="18" fillId="0" borderId="38" xfId="52" applyNumberFormat="1" applyFont="1" applyFill="1" applyBorder="1" applyAlignment="1">
      <alignment horizontal="right" vertical="center" shrinkToFit="1"/>
    </xf>
    <xf numFmtId="41" fontId="18" fillId="0" borderId="65" xfId="52" applyNumberFormat="1" applyFont="1" applyFill="1" applyBorder="1" applyAlignment="1">
      <alignment horizontal="right" vertical="center" shrinkToFit="1"/>
    </xf>
    <xf numFmtId="41" fontId="18" fillId="0" borderId="66" xfId="52" applyNumberFormat="1" applyFont="1" applyFill="1" applyBorder="1" applyAlignment="1">
      <alignment horizontal="right" vertical="center" shrinkToFit="1"/>
    </xf>
    <xf numFmtId="41" fontId="18" fillId="0" borderId="42" xfId="52" applyNumberFormat="1" applyFont="1" applyFill="1" applyBorder="1" applyAlignment="1">
      <alignment vertical="center" shrinkToFit="1"/>
    </xf>
    <xf numFmtId="41" fontId="18" fillId="0" borderId="12" xfId="52" applyNumberFormat="1" applyFont="1" applyFill="1" applyBorder="1" applyAlignment="1">
      <alignment vertical="center" shrinkToFit="1"/>
    </xf>
    <xf numFmtId="41" fontId="4" fillId="0" borderId="38" xfId="52" applyNumberFormat="1" applyFont="1" applyFill="1" applyBorder="1" applyAlignment="1">
      <alignment vertical="center" shrinkToFit="1"/>
    </xf>
    <xf numFmtId="187" fontId="4" fillId="0" borderId="53" xfId="52" applyNumberFormat="1" applyFont="1" applyFill="1" applyBorder="1" applyAlignment="1">
      <alignment vertical="center" shrinkToFit="1"/>
    </xf>
    <xf numFmtId="41" fontId="18" fillId="0" borderId="48" xfId="52" applyNumberFormat="1" applyFont="1" applyFill="1" applyBorder="1" applyAlignment="1">
      <alignment vertical="center" shrinkToFit="1"/>
    </xf>
    <xf numFmtId="41" fontId="18" fillId="0" borderId="0" xfId="52" applyNumberFormat="1" applyFont="1" applyFill="1" applyBorder="1" applyAlignment="1">
      <alignment vertical="center" shrinkToFit="1"/>
    </xf>
    <xf numFmtId="187" fontId="18" fillId="0" borderId="0" xfId="52" applyNumberFormat="1" applyFont="1" applyFill="1" applyBorder="1" applyAlignment="1">
      <alignment vertical="center" shrinkToFit="1"/>
    </xf>
    <xf numFmtId="41" fontId="4" fillId="0" borderId="40" xfId="52" applyNumberFormat="1" applyFont="1" applyFill="1" applyBorder="1" applyAlignment="1">
      <alignment horizontal="center" vertical="center"/>
    </xf>
    <xf numFmtId="41" fontId="4" fillId="0" borderId="42" xfId="52" applyNumberFormat="1" applyFont="1" applyFill="1" applyBorder="1" applyAlignment="1">
      <alignment horizontal="center" vertical="center"/>
    </xf>
    <xf numFmtId="41" fontId="3" fillId="0" borderId="12" xfId="52" applyNumberFormat="1" applyFont="1" applyFill="1" applyBorder="1" applyAlignment="1">
      <alignment horizontal="center" vertical="center"/>
    </xf>
    <xf numFmtId="41" fontId="3" fillId="0" borderId="38" xfId="52" applyNumberFormat="1" applyFont="1" applyFill="1" applyBorder="1" applyAlignment="1">
      <alignment horizontal="center" vertical="center"/>
    </xf>
    <xf numFmtId="41" fontId="3" fillId="0" borderId="53" xfId="52" applyNumberFormat="1" applyFont="1" applyFill="1" applyBorder="1" applyAlignment="1">
      <alignment horizontal="center" vertical="center"/>
    </xf>
    <xf numFmtId="0" fontId="3" fillId="0" borderId="0" xfId="0" applyFont="1" applyFill="1" applyBorder="1" applyAlignment="1">
      <alignment horizontal="justify" wrapText="1"/>
    </xf>
    <xf numFmtId="0" fontId="0" fillId="0" borderId="0" xfId="79" applyFont="1" applyFill="1">
      <alignment vertical="center"/>
      <protection/>
    </xf>
    <xf numFmtId="0" fontId="0" fillId="0" borderId="0" xfId="79" applyFont="1" applyFill="1" applyAlignment="1">
      <alignment/>
      <protection/>
    </xf>
    <xf numFmtId="180" fontId="3" fillId="0" borderId="11" xfId="0" applyNumberFormat="1" applyFont="1" applyFill="1" applyBorder="1" applyAlignment="1">
      <alignment/>
    </xf>
    <xf numFmtId="180" fontId="3" fillId="0" borderId="11" xfId="52" applyNumberFormat="1" applyFont="1" applyFill="1" applyBorder="1" applyAlignment="1">
      <alignment/>
    </xf>
    <xf numFmtId="0" fontId="3" fillId="0" borderId="11" xfId="143" applyFont="1" applyFill="1" applyBorder="1" applyAlignment="1">
      <alignment horizontal="center" vertical="center" shrinkToFit="1"/>
      <protection/>
    </xf>
    <xf numFmtId="38" fontId="3" fillId="0" borderId="11" xfId="52" applyFont="1" applyFill="1" applyBorder="1" applyAlignment="1">
      <alignment horizontal="center" vertical="center" shrinkToFit="1"/>
    </xf>
    <xf numFmtId="0" fontId="7" fillId="0" borderId="0" xfId="0" applyFont="1" applyAlignment="1">
      <alignment horizontal="right" vertical="center"/>
    </xf>
    <xf numFmtId="0" fontId="3" fillId="0" borderId="0" xfId="0" applyFont="1" applyAlignment="1" applyProtection="1">
      <alignment vertical="center"/>
      <protection hidden="1"/>
    </xf>
    <xf numFmtId="176" fontId="3" fillId="0" borderId="0" xfId="0" applyNumberFormat="1" applyFont="1" applyAlignment="1" applyProtection="1">
      <alignment horizontal="right" vertical="center"/>
      <protection hidden="1"/>
    </xf>
    <xf numFmtId="0" fontId="3" fillId="0" borderId="10" xfId="0" applyFont="1" applyBorder="1" applyAlignment="1" applyProtection="1">
      <alignment horizontal="right" vertical="center"/>
      <protection hidden="1"/>
    </xf>
    <xf numFmtId="177" fontId="3" fillId="0" borderId="10" xfId="0" applyNumberFormat="1" applyFont="1" applyBorder="1" applyAlignment="1" applyProtection="1">
      <alignment horizontal="right" vertical="center"/>
      <protection hidden="1"/>
    </xf>
    <xf numFmtId="177" fontId="3" fillId="0" borderId="11" xfId="0" applyNumberFormat="1" applyFont="1" applyBorder="1" applyAlignment="1" applyProtection="1">
      <alignment horizontal="right" vertical="center"/>
      <protection hidden="1"/>
    </xf>
    <xf numFmtId="178" fontId="3" fillId="0" borderId="11" xfId="0" applyNumberFormat="1" applyFont="1" applyBorder="1" applyAlignment="1" applyProtection="1">
      <alignment horizontal="right" vertical="center"/>
      <protection hidden="1"/>
    </xf>
    <xf numFmtId="178" fontId="3" fillId="0" borderId="12" xfId="0" applyNumberFormat="1" applyFont="1" applyBorder="1" applyAlignment="1" applyProtection="1">
      <alignment horizontal="right" vertical="center"/>
      <protection hidden="1"/>
    </xf>
    <xf numFmtId="0" fontId="6" fillId="0" borderId="0" xfId="0" applyFont="1" applyAlignment="1">
      <alignment vertical="center"/>
    </xf>
    <xf numFmtId="0" fontId="4" fillId="0" borderId="10" xfId="0" applyFont="1" applyBorder="1" applyAlignment="1" applyProtection="1">
      <alignment horizontal="right" vertical="center"/>
      <protection hidden="1"/>
    </xf>
    <xf numFmtId="176" fontId="3" fillId="0" borderId="22" xfId="0" applyNumberFormat="1" applyFont="1" applyBorder="1" applyAlignment="1" applyProtection="1">
      <alignment horizontal="right" vertical="center"/>
      <protection hidden="1"/>
    </xf>
    <xf numFmtId="0" fontId="3" fillId="0" borderId="43" xfId="0" applyFont="1" applyBorder="1" applyAlignment="1" applyProtection="1">
      <alignment horizontal="right" vertical="center"/>
      <protection hidden="1"/>
    </xf>
    <xf numFmtId="176" fontId="3" fillId="0" borderId="0" xfId="0" applyNumberFormat="1" applyFont="1" applyAlignment="1" applyProtection="1">
      <alignment vertical="center"/>
      <protection hidden="1"/>
    </xf>
    <xf numFmtId="0" fontId="3" fillId="0" borderId="0" xfId="0" applyFont="1" applyAlignment="1">
      <alignment vertical="center"/>
    </xf>
    <xf numFmtId="56" fontId="8" fillId="0" borderId="0" xfId="0" applyNumberFormat="1" applyFont="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Alignment="1">
      <alignment vertical="center"/>
    </xf>
    <xf numFmtId="49" fontId="4" fillId="0" borderId="11" xfId="0" applyNumberFormat="1" applyFont="1" applyBorder="1" applyAlignment="1">
      <alignment horizontal="center"/>
    </xf>
    <xf numFmtId="0" fontId="4" fillId="0" borderId="11" xfId="0" applyFont="1" applyBorder="1" applyAlignment="1">
      <alignment/>
    </xf>
    <xf numFmtId="0" fontId="4"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vertical="center"/>
    </xf>
    <xf numFmtId="0" fontId="3" fillId="0" borderId="0" xfId="0" applyFont="1" applyAlignment="1">
      <alignment vertical="center"/>
    </xf>
    <xf numFmtId="0" fontId="3" fillId="0" borderId="25" xfId="0" applyFont="1" applyBorder="1" applyAlignment="1">
      <alignment vertical="center"/>
    </xf>
    <xf numFmtId="0" fontId="3" fillId="0" borderId="55" xfId="0" applyFont="1" applyBorder="1" applyAlignment="1">
      <alignment vertical="center"/>
    </xf>
    <xf numFmtId="187" fontId="3" fillId="0" borderId="55" xfId="0" applyNumberFormat="1" applyFont="1" applyBorder="1" applyAlignment="1">
      <alignment vertical="center"/>
    </xf>
    <xf numFmtId="187" fontId="4" fillId="0" borderId="55" xfId="0" applyNumberFormat="1" applyFont="1" applyBorder="1" applyAlignment="1">
      <alignment vertical="center"/>
    </xf>
    <xf numFmtId="187" fontId="17" fillId="0" borderId="55" xfId="0" applyNumberFormat="1" applyFont="1" applyBorder="1" applyAlignment="1">
      <alignment vertical="center"/>
    </xf>
    <xf numFmtId="187" fontId="4" fillId="0" borderId="0" xfId="0" applyNumberFormat="1" applyFont="1" applyBorder="1" applyAlignment="1">
      <alignment vertical="center"/>
    </xf>
    <xf numFmtId="187" fontId="3" fillId="0" borderId="0" xfId="0" applyNumberFormat="1" applyFont="1" applyBorder="1" applyAlignment="1">
      <alignment vertical="center"/>
    </xf>
    <xf numFmtId="0" fontId="4" fillId="0" borderId="0" xfId="0" applyFont="1" applyAlignment="1">
      <alignment vertical="center"/>
    </xf>
    <xf numFmtId="0" fontId="3" fillId="0" borderId="0" xfId="0" applyFont="1" applyBorder="1" applyAlignment="1">
      <alignment horizontal="distributed" vertical="center"/>
    </xf>
    <xf numFmtId="187" fontId="18" fillId="0" borderId="0" xfId="0" applyNumberFormat="1" applyFont="1" applyBorder="1" applyAlignment="1">
      <alignment vertical="center"/>
    </xf>
    <xf numFmtId="0" fontId="4" fillId="0" borderId="0" xfId="0" applyFont="1" applyBorder="1" applyAlignment="1">
      <alignment vertical="center"/>
    </xf>
    <xf numFmtId="0" fontId="3" fillId="0" borderId="47" xfId="0" applyFont="1" applyBorder="1" applyAlignment="1">
      <alignment horizontal="distributed" vertical="center"/>
    </xf>
    <xf numFmtId="0" fontId="12" fillId="0" borderId="0" xfId="0" applyFont="1" applyAlignment="1">
      <alignment/>
    </xf>
    <xf numFmtId="187" fontId="17" fillId="0" borderId="0" xfId="0" applyNumberFormat="1" applyFont="1" applyBorder="1" applyAlignment="1">
      <alignment vertical="center"/>
    </xf>
    <xf numFmtId="0" fontId="3" fillId="0" borderId="10" xfId="0" applyFont="1" applyBorder="1" applyAlignment="1">
      <alignment horizontal="distributed" vertical="center"/>
    </xf>
    <xf numFmtId="0" fontId="3" fillId="0" borderId="13" xfId="0" applyFont="1" applyBorder="1" applyAlignment="1">
      <alignment horizontal="distributed" vertical="center"/>
    </xf>
    <xf numFmtId="38" fontId="3" fillId="0" borderId="0" xfId="55" applyFont="1" applyAlignment="1">
      <alignment/>
    </xf>
    <xf numFmtId="38" fontId="3" fillId="0" borderId="0" xfId="55" applyFont="1" applyBorder="1" applyAlignment="1">
      <alignment/>
    </xf>
    <xf numFmtId="38" fontId="12" fillId="0" borderId="0" xfId="55" applyFont="1" applyBorder="1" applyAlignment="1">
      <alignment horizontal="right"/>
    </xf>
    <xf numFmtId="38" fontId="3" fillId="0" borderId="0" xfId="55" applyFont="1" applyAlignment="1">
      <alignment vertical="center"/>
    </xf>
    <xf numFmtId="38" fontId="4" fillId="0" borderId="0" xfId="55" applyFont="1" applyAlignment="1">
      <alignment vertical="center"/>
    </xf>
    <xf numFmtId="38" fontId="3" fillId="0" borderId="0" xfId="55" applyFont="1" applyBorder="1" applyAlignment="1">
      <alignment vertical="center"/>
    </xf>
    <xf numFmtId="38" fontId="3" fillId="0" borderId="0" xfId="55" applyFont="1" applyAlignment="1">
      <alignment/>
    </xf>
    <xf numFmtId="0" fontId="3" fillId="0" borderId="47" xfId="0" applyFont="1" applyFill="1" applyBorder="1" applyAlignment="1">
      <alignment/>
    </xf>
    <xf numFmtId="183" fontId="3" fillId="0" borderId="0" xfId="55" applyNumberFormat="1" applyFont="1" applyFill="1" applyAlignment="1">
      <alignment/>
    </xf>
    <xf numFmtId="184" fontId="3" fillId="0" borderId="46" xfId="0" applyNumberFormat="1" applyFont="1" applyFill="1" applyBorder="1" applyAlignment="1">
      <alignment horizontal="distributed" vertical="center"/>
    </xf>
    <xf numFmtId="188" fontId="3" fillId="0" borderId="0" xfId="90" applyNumberFormat="1" applyFont="1" applyFill="1" applyBorder="1" applyAlignment="1">
      <alignment horizontal="right"/>
      <protection/>
    </xf>
    <xf numFmtId="189" fontId="3" fillId="0" borderId="0" xfId="90" applyNumberFormat="1" applyFont="1" applyFill="1" applyBorder="1" applyAlignment="1">
      <alignment horizontal="right"/>
      <protection/>
    </xf>
    <xf numFmtId="183" fontId="3" fillId="0" borderId="0" xfId="55" applyNumberFormat="1" applyFont="1" applyFill="1" applyBorder="1" applyAlignment="1">
      <alignment horizontal="right"/>
    </xf>
    <xf numFmtId="184" fontId="3" fillId="0" borderId="0" xfId="55" applyNumberFormat="1" applyFont="1" applyFill="1" applyAlignment="1">
      <alignment/>
    </xf>
    <xf numFmtId="188" fontId="3" fillId="0" borderId="0" xfId="55" applyNumberFormat="1" applyFont="1" applyFill="1" applyAlignment="1">
      <alignment/>
    </xf>
    <xf numFmtId="38" fontId="3" fillId="0" borderId="0" xfId="55" applyNumberFormat="1" applyFont="1" applyFill="1" applyAlignment="1">
      <alignment/>
    </xf>
    <xf numFmtId="38" fontId="11" fillId="0" borderId="0" xfId="55" applyFont="1" applyAlignment="1">
      <alignment/>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horizontal="right"/>
    </xf>
    <xf numFmtId="0" fontId="11" fillId="0" borderId="56" xfId="0" applyFont="1" applyBorder="1" applyAlignment="1">
      <alignment horizontal="center" vertical="center"/>
    </xf>
    <xf numFmtId="0" fontId="12" fillId="0" borderId="67"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8" xfId="0" applyFont="1" applyBorder="1" applyAlignment="1">
      <alignment horizontal="center" vertical="center" wrapText="1"/>
    </xf>
    <xf numFmtId="0" fontId="11" fillId="0" borderId="0" xfId="0" applyFont="1" applyAlignment="1">
      <alignment horizontal="center" vertical="center"/>
    </xf>
    <xf numFmtId="0" fontId="11" fillId="0" borderId="15" xfId="0" applyFont="1" applyBorder="1" applyAlignment="1">
      <alignment horizontal="distributed" vertical="center"/>
    </xf>
    <xf numFmtId="38" fontId="11" fillId="0" borderId="0" xfId="0" applyNumberFormat="1" applyFont="1" applyAlignment="1">
      <alignment vertical="center"/>
    </xf>
    <xf numFmtId="0" fontId="11" fillId="0" borderId="15" xfId="0" applyFont="1" applyBorder="1" applyAlignment="1">
      <alignment horizontal="distributed" vertical="center" indent="1"/>
    </xf>
    <xf numFmtId="0" fontId="4" fillId="0" borderId="15" xfId="0" applyFont="1" applyBorder="1" applyAlignment="1">
      <alignment horizontal="distributed" vertical="center"/>
    </xf>
    <xf numFmtId="0" fontId="4" fillId="0" borderId="15" xfId="0" applyFont="1" applyBorder="1" applyAlignment="1">
      <alignment horizontal="distributed" vertical="center" indent="1"/>
    </xf>
    <xf numFmtId="0" fontId="4" fillId="0" borderId="54" xfId="0" applyFont="1" applyBorder="1" applyAlignment="1">
      <alignment horizontal="distributed" vertical="center" indent="1"/>
    </xf>
    <xf numFmtId="0" fontId="4" fillId="0" borderId="52" xfId="0" applyFont="1" applyBorder="1" applyAlignment="1">
      <alignment vertical="center"/>
    </xf>
    <xf numFmtId="0" fontId="21" fillId="0" borderId="0" xfId="0" applyFont="1" applyAlignment="1">
      <alignment vertical="center"/>
    </xf>
    <xf numFmtId="0" fontId="13" fillId="0" borderId="56" xfId="0" applyFont="1" applyBorder="1" applyAlignment="1">
      <alignment horizontal="center" vertical="center"/>
    </xf>
    <xf numFmtId="0" fontId="3" fillId="0" borderId="67"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4" fillId="0" borderId="15" xfId="0" applyFont="1" applyBorder="1" applyAlignment="1">
      <alignment horizontal="right" vertical="center"/>
    </xf>
    <xf numFmtId="0" fontId="4" fillId="0" borderId="18" xfId="0" applyFont="1" applyBorder="1" applyAlignment="1">
      <alignment horizontal="right" vertical="center"/>
    </xf>
    <xf numFmtId="0" fontId="3" fillId="0" borderId="5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wrapText="1"/>
    </xf>
    <xf numFmtId="0" fontId="3" fillId="0" borderId="15" xfId="0" applyFont="1" applyBorder="1" applyAlignment="1">
      <alignment horizontal="distributed" vertical="center"/>
    </xf>
    <xf numFmtId="0" fontId="3" fillId="0" borderId="15" xfId="0" applyFont="1" applyBorder="1" applyAlignment="1">
      <alignment horizontal="justify" vertical="center"/>
    </xf>
    <xf numFmtId="0" fontId="4" fillId="0" borderId="15" xfId="0" applyFont="1" applyBorder="1" applyAlignment="1">
      <alignment horizontal="justify" vertical="center"/>
    </xf>
    <xf numFmtId="0" fontId="4" fillId="0" borderId="18" xfId="0" applyFont="1" applyBorder="1" applyAlignment="1">
      <alignment horizontal="justify" vertical="center"/>
    </xf>
    <xf numFmtId="0" fontId="6" fillId="0" borderId="0" xfId="0" applyFont="1" applyAlignment="1">
      <alignment vertical="center"/>
    </xf>
    <xf numFmtId="0" fontId="8" fillId="0" borderId="0" xfId="0" applyFont="1" applyAlignment="1">
      <alignment vertical="center"/>
    </xf>
    <xf numFmtId="177" fontId="3" fillId="0" borderId="0" xfId="0" applyNumberFormat="1" applyFont="1" applyFill="1" applyAlignment="1">
      <alignment vertical="center"/>
    </xf>
    <xf numFmtId="0" fontId="3" fillId="0" borderId="41" xfId="0" applyFont="1" applyFill="1" applyBorder="1" applyAlignment="1">
      <alignment vertical="center"/>
    </xf>
    <xf numFmtId="0" fontId="3" fillId="0" borderId="35" xfId="0" applyFont="1" applyFill="1" applyBorder="1" applyAlignment="1">
      <alignment vertical="center"/>
    </xf>
    <xf numFmtId="177" fontId="3" fillId="0" borderId="0" xfId="0" applyNumberFormat="1" applyFont="1" applyAlignment="1">
      <alignment vertical="center"/>
    </xf>
    <xf numFmtId="0" fontId="3" fillId="0" borderId="5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right"/>
    </xf>
    <xf numFmtId="0" fontId="3" fillId="0" borderId="33" xfId="0" applyFont="1" applyBorder="1" applyAlignment="1">
      <alignment horizontal="centerContinuous" vertical="center"/>
    </xf>
    <xf numFmtId="0" fontId="3" fillId="0" borderId="34" xfId="0" applyFont="1" applyBorder="1" applyAlignment="1">
      <alignment horizontal="centerContinuous"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38" fontId="3" fillId="0" borderId="10" xfId="52" applyFont="1" applyFill="1" applyBorder="1" applyAlignment="1">
      <alignment horizontal="distributed" vertical="center" wrapText="1"/>
    </xf>
    <xf numFmtId="0" fontId="3" fillId="0" borderId="46" xfId="0" applyFont="1" applyBorder="1" applyAlignment="1">
      <alignment horizontal="center" vertical="center" wrapText="1"/>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20" fillId="0" borderId="0" xfId="0" applyFont="1" applyAlignment="1">
      <alignment vertical="center"/>
    </xf>
    <xf numFmtId="0" fontId="4" fillId="0" borderId="10" xfId="0" applyFont="1" applyBorder="1" applyAlignment="1">
      <alignment horizontal="distributed" vertical="center"/>
    </xf>
    <xf numFmtId="38" fontId="20" fillId="0" borderId="0" xfId="0" applyNumberFormat="1" applyFont="1" applyAlignment="1">
      <alignment vertical="center"/>
    </xf>
    <xf numFmtId="0" fontId="3" fillId="0" borderId="10" xfId="0" applyFont="1" applyBorder="1" applyAlignment="1">
      <alignment vertical="center"/>
    </xf>
    <xf numFmtId="38" fontId="3" fillId="0" borderId="10" xfId="52" applyFont="1" applyBorder="1" applyAlignment="1">
      <alignment horizontal="distributed" vertical="center"/>
    </xf>
    <xf numFmtId="38" fontId="15" fillId="0" borderId="10" xfId="52" applyFont="1" applyBorder="1" applyAlignment="1">
      <alignment horizontal="distributed" vertical="center" wrapText="1"/>
    </xf>
    <xf numFmtId="38" fontId="3" fillId="0" borderId="13" xfId="52" applyFont="1" applyBorder="1" applyAlignment="1">
      <alignment horizontal="distributed" vertical="center"/>
    </xf>
    <xf numFmtId="0" fontId="3" fillId="0" borderId="0" xfId="142" applyFont="1" applyAlignment="1">
      <alignment vertical="center"/>
      <protection/>
    </xf>
    <xf numFmtId="0" fontId="15" fillId="0" borderId="0" xfId="0" applyFont="1" applyAlignment="1">
      <alignment vertical="center" shrinkToFit="1"/>
    </xf>
    <xf numFmtId="41" fontId="15" fillId="0" borderId="0" xfId="0" applyNumberFormat="1" applyFont="1" applyAlignment="1">
      <alignment vertical="center" shrinkToFit="1"/>
    </xf>
    <xf numFmtId="0" fontId="15" fillId="0" borderId="0" xfId="0" applyFont="1" applyAlignment="1">
      <alignment horizontal="centerContinuous" vertical="center" shrinkToFit="1"/>
    </xf>
    <xf numFmtId="0" fontId="12" fillId="0" borderId="0" xfId="0" applyFont="1" applyAlignment="1">
      <alignment horizontal="right" vertical="center"/>
    </xf>
    <xf numFmtId="0" fontId="12" fillId="0" borderId="58" xfId="0" applyFont="1" applyBorder="1" applyAlignment="1">
      <alignment horizontal="centerContinuous" vertical="center" shrinkToFit="1"/>
    </xf>
    <xf numFmtId="0" fontId="12" fillId="0" borderId="45" xfId="0" applyFont="1" applyBorder="1" applyAlignment="1">
      <alignment horizontal="centerContinuous"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10" xfId="0" applyFont="1" applyBorder="1" applyAlignment="1">
      <alignment horizontal="distributed" vertical="center" shrinkToFit="1"/>
    </xf>
    <xf numFmtId="0" fontId="25" fillId="0" borderId="0" xfId="0" applyFont="1" applyAlignment="1">
      <alignment vertical="center" shrinkToFit="1"/>
    </xf>
    <xf numFmtId="0" fontId="13" fillId="0" borderId="10" xfId="0" applyFont="1" applyBorder="1" applyAlignment="1">
      <alignment vertical="center" shrinkToFit="1"/>
    </xf>
    <xf numFmtId="38" fontId="13" fillId="0" borderId="10" xfId="52" applyFont="1" applyFill="1" applyBorder="1" applyAlignment="1">
      <alignment horizontal="distributed" vertical="center" wrapText="1" shrinkToFit="1"/>
    </xf>
    <xf numFmtId="38" fontId="15" fillId="0" borderId="0" xfId="0" applyNumberFormat="1" applyFont="1" applyAlignment="1">
      <alignment vertical="center" shrinkToFit="1"/>
    </xf>
    <xf numFmtId="0" fontId="3" fillId="0" borderId="0" xfId="142" applyFont="1" applyAlignment="1">
      <alignment horizontal="right" vertical="center"/>
      <protection/>
    </xf>
    <xf numFmtId="0" fontId="3" fillId="0" borderId="57" xfId="142" applyFont="1" applyBorder="1" applyAlignment="1">
      <alignment horizontal="centerContinuous" vertical="center"/>
      <protection/>
    </xf>
    <xf numFmtId="0" fontId="3" fillId="0" borderId="46" xfId="142" applyFont="1" applyBorder="1" applyAlignment="1">
      <alignment horizontal="centerContinuous" vertical="center"/>
      <protection/>
    </xf>
    <xf numFmtId="0" fontId="12" fillId="0" borderId="36" xfId="142" applyFont="1" applyBorder="1" applyAlignment="1">
      <alignment horizontal="center" vertical="center" wrapText="1"/>
      <protection/>
    </xf>
    <xf numFmtId="0" fontId="3" fillId="0" borderId="10" xfId="142" applyFont="1" applyBorder="1" applyAlignment="1">
      <alignment horizontal="distributed" vertical="center"/>
      <protection/>
    </xf>
    <xf numFmtId="41" fontId="3" fillId="0" borderId="12" xfId="142" applyNumberFormat="1" applyFont="1" applyBorder="1" applyAlignment="1">
      <alignment horizontal="right" vertical="center"/>
      <protection/>
    </xf>
    <xf numFmtId="0" fontId="20" fillId="0" borderId="0" xfId="142" applyFont="1" applyAlignment="1">
      <alignment vertical="center"/>
      <protection/>
    </xf>
    <xf numFmtId="0" fontId="3" fillId="0" borderId="10" xfId="142" applyFont="1" applyBorder="1" applyAlignment="1">
      <alignment vertical="center"/>
      <protection/>
    </xf>
    <xf numFmtId="0" fontId="3" fillId="0" borderId="13" xfId="142" applyFont="1" applyBorder="1" applyAlignment="1">
      <alignment horizontal="distributed" vertical="center"/>
      <protection/>
    </xf>
    <xf numFmtId="38" fontId="12" fillId="0" borderId="0" xfId="52" applyFont="1" applyAlignment="1">
      <alignment vertical="center"/>
    </xf>
    <xf numFmtId="38" fontId="12" fillId="0" borderId="0" xfId="52" applyFont="1" applyAlignment="1">
      <alignment horizontal="center" vertical="center"/>
    </xf>
    <xf numFmtId="38" fontId="26" fillId="0" borderId="0" xfId="52" applyFont="1" applyAlignment="1">
      <alignment horizontal="right" vertical="top"/>
    </xf>
    <xf numFmtId="0" fontId="3" fillId="0" borderId="0" xfId="79" applyFont="1" applyFill="1" applyAlignment="1">
      <alignment vertical="center" wrapText="1"/>
      <protection/>
    </xf>
    <xf numFmtId="0" fontId="3" fillId="0" borderId="0" xfId="79" applyFont="1" applyFill="1" applyAlignment="1">
      <alignment horizontal="left" vertical="center" wrapText="1"/>
      <protection/>
    </xf>
    <xf numFmtId="0" fontId="3" fillId="0" borderId="0" xfId="79" applyFont="1" applyFill="1" applyAlignment="1">
      <alignment horizontal="left" vertical="center"/>
      <protection/>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69" xfId="0" applyFont="1" applyBorder="1" applyAlignment="1">
      <alignment horizontal="center" vertical="center"/>
    </xf>
    <xf numFmtId="0" fontId="5" fillId="0" borderId="37" xfId="0" applyFont="1" applyBorder="1" applyAlignment="1">
      <alignment horizontal="center" vertical="center"/>
    </xf>
    <xf numFmtId="0" fontId="8" fillId="0" borderId="0" xfId="0" applyFont="1" applyAlignment="1" applyProtection="1">
      <alignment horizontal="left" vertical="center"/>
      <protection hidden="1"/>
    </xf>
    <xf numFmtId="0" fontId="3" fillId="0" borderId="70" xfId="0" applyFont="1" applyBorder="1" applyAlignment="1" applyProtection="1">
      <alignment horizontal="left" wrapText="1"/>
      <protection hidden="1"/>
    </xf>
    <xf numFmtId="0" fontId="3" fillId="0" borderId="71" xfId="0" applyFont="1" applyBorder="1" applyAlignment="1" applyProtection="1">
      <alignment horizontal="left"/>
      <protection hidden="1"/>
    </xf>
    <xf numFmtId="0" fontId="3" fillId="0" borderId="72" xfId="0" applyFont="1" applyBorder="1" applyAlignment="1" applyProtection="1">
      <alignment horizontal="left"/>
      <protection hidden="1"/>
    </xf>
    <xf numFmtId="0" fontId="3" fillId="0" borderId="73" xfId="0" applyFont="1" applyBorder="1" applyAlignment="1" applyProtection="1">
      <alignment horizontal="left"/>
      <protection hidden="1"/>
    </xf>
    <xf numFmtId="0" fontId="6" fillId="0" borderId="43" xfId="0" applyFont="1" applyBorder="1" applyAlignment="1">
      <alignment horizontal="center" vertical="center"/>
    </xf>
    <xf numFmtId="0" fontId="6" fillId="0" borderId="40" xfId="0" applyFont="1" applyBorder="1" applyAlignment="1">
      <alignment horizontal="center" vertical="center"/>
    </xf>
    <xf numFmtId="0" fontId="3" fillId="0" borderId="33"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33" xfId="0" applyFont="1" applyBorder="1" applyAlignment="1" applyProtection="1">
      <alignment horizontal="distributed" vertical="center" wrapText="1"/>
      <protection hidden="1"/>
    </xf>
    <xf numFmtId="49" fontId="3" fillId="0" borderId="34" xfId="0" applyNumberFormat="1" applyFont="1" applyFill="1" applyBorder="1" applyAlignment="1">
      <alignment horizontal="distributed" vertical="center" wrapText="1"/>
    </xf>
    <xf numFmtId="49" fontId="3" fillId="0" borderId="36" xfId="0" applyNumberFormat="1" applyFont="1" applyFill="1" applyBorder="1" applyAlignment="1">
      <alignment horizontal="distributed" vertical="center" wrapText="1"/>
    </xf>
    <xf numFmtId="49" fontId="3" fillId="0" borderId="33" xfId="0" applyNumberFormat="1" applyFont="1" applyFill="1" applyBorder="1" applyAlignment="1">
      <alignment horizontal="distributed" vertical="center" wrapText="1"/>
    </xf>
    <xf numFmtId="0" fontId="3" fillId="0" borderId="35" xfId="0" applyFont="1" applyFill="1" applyBorder="1" applyAlignment="1">
      <alignment horizontal="distributed" vertical="center" wrapText="1"/>
    </xf>
    <xf numFmtId="49" fontId="3" fillId="0" borderId="32" xfId="0" applyNumberFormat="1" applyFont="1" applyFill="1" applyBorder="1" applyAlignment="1">
      <alignment horizontal="distributed" vertical="center" wrapText="1" indent="1"/>
    </xf>
    <xf numFmtId="49" fontId="3" fillId="0" borderId="41" xfId="0" applyNumberFormat="1" applyFont="1" applyFill="1" applyBorder="1" applyAlignment="1">
      <alignment horizontal="distributed" vertical="center" wrapText="1" indent="1"/>
    </xf>
    <xf numFmtId="49" fontId="4" fillId="0" borderId="33" xfId="0" applyNumberFormat="1" applyFont="1" applyBorder="1" applyAlignment="1">
      <alignment horizontal="distributed" vertical="center"/>
    </xf>
    <xf numFmtId="49" fontId="4" fillId="0" borderId="35" xfId="0" applyNumberFormat="1" applyFont="1" applyBorder="1" applyAlignment="1">
      <alignment horizontal="distributed" vertical="center"/>
    </xf>
    <xf numFmtId="0" fontId="3" fillId="0" borderId="35" xfId="0" applyFont="1" applyBorder="1" applyAlignment="1">
      <alignment horizontal="distributed"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4" xfId="0" applyFont="1" applyFill="1" applyBorder="1" applyAlignment="1">
      <alignment horizontal="center" vertical="center"/>
    </xf>
    <xf numFmtId="0" fontId="12" fillId="0" borderId="0" xfId="0" applyFont="1" applyFill="1" applyBorder="1" applyAlignment="1">
      <alignment horizontal="justify"/>
    </xf>
    <xf numFmtId="0" fontId="12" fillId="0" borderId="15" xfId="0" applyFont="1" applyFill="1" applyBorder="1" applyAlignment="1">
      <alignment horizontal="justify"/>
    </xf>
    <xf numFmtId="0" fontId="12" fillId="0" borderId="0" xfId="0" applyFont="1" applyFill="1" applyBorder="1" applyAlignment="1">
      <alignment horizontal="left"/>
    </xf>
    <xf numFmtId="0" fontId="3" fillId="0" borderId="29" xfId="0" applyFont="1" applyFill="1" applyBorder="1" applyAlignment="1">
      <alignment horizontal="center" vertical="center"/>
    </xf>
    <xf numFmtId="0" fontId="3" fillId="0" borderId="0" xfId="0" applyFont="1" applyFill="1" applyBorder="1" applyAlignment="1">
      <alignment horizontal="justify"/>
    </xf>
    <xf numFmtId="0" fontId="3" fillId="0" borderId="15" xfId="0" applyFont="1" applyFill="1" applyBorder="1" applyAlignment="1">
      <alignment horizontal="justify"/>
    </xf>
    <xf numFmtId="0" fontId="3" fillId="0" borderId="56" xfId="0" applyFont="1" applyFill="1" applyBorder="1" applyAlignment="1">
      <alignment horizontal="center" vertical="center" wrapText="1"/>
    </xf>
    <xf numFmtId="0" fontId="15" fillId="0" borderId="34" xfId="145" applyNumberFormat="1" applyFont="1" applyFill="1" applyBorder="1" applyAlignment="1">
      <alignment horizontal="center" vertical="center" wrapText="1"/>
      <protection/>
    </xf>
    <xf numFmtId="0" fontId="15" fillId="0" borderId="36" xfId="145" applyFont="1" applyFill="1" applyBorder="1" applyAlignment="1">
      <alignment horizontal="center" vertical="center" wrapText="1"/>
      <protection/>
    </xf>
    <xf numFmtId="0" fontId="12" fillId="0" borderId="33" xfId="145" applyNumberFormat="1" applyFont="1" applyFill="1" applyBorder="1" applyAlignment="1">
      <alignment horizontal="center" vertical="center" wrapText="1"/>
      <protection/>
    </xf>
    <xf numFmtId="0" fontId="12" fillId="0" borderId="35" xfId="145" applyFont="1" applyFill="1" applyBorder="1" applyAlignment="1">
      <alignment horizontal="center" vertical="center" wrapText="1"/>
      <protection/>
    </xf>
    <xf numFmtId="0" fontId="12" fillId="0" borderId="32" xfId="145" applyNumberFormat="1" applyFont="1" applyFill="1" applyBorder="1" applyAlignment="1">
      <alignment horizontal="center" vertical="center" wrapText="1"/>
      <protection/>
    </xf>
    <xf numFmtId="0" fontId="12" fillId="0" borderId="41" xfId="145" applyFont="1" applyFill="1" applyBorder="1" applyAlignment="1">
      <alignment horizontal="center" vertical="center" wrapText="1"/>
      <protection/>
    </xf>
    <xf numFmtId="0" fontId="12" fillId="0" borderId="34" xfId="145" applyNumberFormat="1" applyFont="1" applyFill="1" applyBorder="1" applyAlignment="1">
      <alignment horizontal="center" vertical="center" wrapText="1"/>
      <protection/>
    </xf>
    <xf numFmtId="0" fontId="12" fillId="0" borderId="36" xfId="145" applyFont="1" applyFill="1" applyBorder="1" applyAlignment="1">
      <alignment horizontal="center" vertical="center" wrapText="1"/>
      <protection/>
    </xf>
    <xf numFmtId="0" fontId="15" fillId="0" borderId="32" xfId="145" applyNumberFormat="1" applyFont="1" applyFill="1" applyBorder="1" applyAlignment="1">
      <alignment horizontal="center" vertical="center" wrapText="1"/>
      <protection/>
    </xf>
    <xf numFmtId="0" fontId="15" fillId="0" borderId="41" xfId="145" applyFont="1" applyFill="1" applyBorder="1" applyAlignment="1">
      <alignment horizontal="center" vertical="center" wrapText="1"/>
      <protection/>
    </xf>
    <xf numFmtId="0" fontId="15" fillId="0" borderId="33" xfId="145" applyNumberFormat="1" applyFont="1" applyFill="1" applyBorder="1" applyAlignment="1">
      <alignment horizontal="center" vertical="center" wrapText="1"/>
      <protection/>
    </xf>
    <xf numFmtId="0" fontId="15" fillId="0" borderId="35" xfId="145" applyFont="1" applyFill="1" applyBorder="1" applyAlignment="1">
      <alignment horizontal="center" vertical="center" wrapText="1"/>
      <protection/>
    </xf>
    <xf numFmtId="0" fontId="3" fillId="0" borderId="21" xfId="0" applyFont="1" applyBorder="1" applyAlignment="1">
      <alignment horizontal="center" vertical="center"/>
    </xf>
    <xf numFmtId="0" fontId="3" fillId="0" borderId="22" xfId="0" applyFont="1" applyBorder="1" applyAlignment="1">
      <alignment horizontal="center" vertical="center"/>
    </xf>
    <xf numFmtId="38" fontId="12" fillId="0" borderId="76" xfId="55" applyFont="1" applyFill="1" applyBorder="1" applyAlignment="1">
      <alignment horizontal="distributed" vertical="center"/>
    </xf>
    <xf numFmtId="38" fontId="12" fillId="0" borderId="0" xfId="55" applyFont="1" applyFill="1" applyBorder="1" applyAlignment="1">
      <alignment horizontal="distributed" vertical="center"/>
    </xf>
    <xf numFmtId="0" fontId="12" fillId="0" borderId="77" xfId="140" applyFont="1" applyFill="1" applyBorder="1" applyAlignment="1">
      <alignment horizontal="distributed" vertical="center"/>
      <protection/>
    </xf>
    <xf numFmtId="38" fontId="18" fillId="0" borderId="0" xfId="55" applyFont="1" applyFill="1" applyBorder="1" applyAlignment="1">
      <alignment horizontal="distributed" vertical="center"/>
    </xf>
    <xf numFmtId="38" fontId="18" fillId="0" borderId="10" xfId="55" applyFont="1" applyFill="1" applyBorder="1" applyAlignment="1">
      <alignment horizontal="distributed" vertical="center"/>
    </xf>
    <xf numFmtId="38" fontId="12" fillId="0" borderId="0" xfId="55" applyFont="1" applyFill="1" applyBorder="1" applyAlignment="1">
      <alignment horizontal="center" vertical="center"/>
    </xf>
    <xf numFmtId="38" fontId="12" fillId="0" borderId="10" xfId="55" applyFont="1" applyFill="1" applyBorder="1" applyAlignment="1">
      <alignment horizontal="center" vertical="center"/>
    </xf>
    <xf numFmtId="38" fontId="12" fillId="0" borderId="10" xfId="55" applyFont="1" applyFill="1" applyBorder="1" applyAlignment="1">
      <alignment horizontal="distributed" vertical="center"/>
    </xf>
    <xf numFmtId="38" fontId="15" fillId="0" borderId="47" xfId="55" applyFont="1" applyFill="1" applyBorder="1" applyAlignment="1">
      <alignment horizontal="distributed" vertical="center"/>
    </xf>
    <xf numFmtId="38" fontId="15" fillId="0" borderId="13" xfId="55" applyFont="1" applyBorder="1" applyAlignment="1">
      <alignment horizontal="distributed" vertical="center"/>
    </xf>
    <xf numFmtId="38" fontId="15" fillId="0" borderId="13" xfId="55" applyFont="1" applyFill="1" applyBorder="1" applyAlignment="1">
      <alignment horizontal="distributed" vertical="center"/>
    </xf>
    <xf numFmtId="183" fontId="3" fillId="0" borderId="33" xfId="55" applyNumberFormat="1" applyFont="1" applyFill="1" applyBorder="1" applyAlignment="1">
      <alignment horizontal="distributed" vertical="center" wrapText="1"/>
    </xf>
    <xf numFmtId="183" fontId="3" fillId="0" borderId="11" xfId="55" applyNumberFormat="1" applyFont="1" applyFill="1" applyBorder="1" applyAlignment="1">
      <alignment horizontal="distributed" vertical="center"/>
    </xf>
    <xf numFmtId="183" fontId="3" fillId="0" borderId="35" xfId="55" applyNumberFormat="1" applyFont="1" applyFill="1" applyBorder="1" applyAlignment="1">
      <alignment horizontal="distributed" vertical="center"/>
    </xf>
    <xf numFmtId="38" fontId="3" fillId="0" borderId="34" xfId="55" applyFont="1" applyFill="1" applyBorder="1" applyAlignment="1">
      <alignment horizontal="distributed" vertical="center"/>
    </xf>
    <xf numFmtId="38" fontId="3" fillId="0" borderId="12" xfId="55" applyFont="1" applyFill="1" applyBorder="1" applyAlignment="1">
      <alignment horizontal="distributed" vertical="center"/>
    </xf>
    <xf numFmtId="38" fontId="3" fillId="0" borderId="36" xfId="55" applyFont="1" applyFill="1" applyBorder="1" applyAlignment="1">
      <alignment horizontal="distributed" vertical="center"/>
    </xf>
    <xf numFmtId="0" fontId="3" fillId="0" borderId="33"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35" xfId="0" applyFont="1" applyFill="1" applyBorder="1" applyAlignment="1">
      <alignment horizontal="distributed" vertical="center" wrapText="1"/>
    </xf>
    <xf numFmtId="188" fontId="3" fillId="0" borderId="33" xfId="0" applyNumberFormat="1" applyFont="1" applyFill="1" applyBorder="1" applyAlignment="1">
      <alignment horizontal="distributed" vertical="center" wrapText="1"/>
    </xf>
    <xf numFmtId="188" fontId="3" fillId="0" borderId="11" xfId="0" applyNumberFormat="1" applyFont="1" applyFill="1" applyBorder="1" applyAlignment="1">
      <alignment horizontal="distributed" vertical="center"/>
    </xf>
    <xf numFmtId="188" fontId="3" fillId="0" borderId="35" xfId="0" applyNumberFormat="1" applyFont="1" applyFill="1" applyBorder="1" applyAlignment="1">
      <alignment horizontal="distributed" vertical="center"/>
    </xf>
    <xf numFmtId="0" fontId="3" fillId="0" borderId="34" xfId="0" applyFont="1" applyFill="1" applyBorder="1" applyAlignment="1">
      <alignment horizontal="distributed" vertical="center" wrapText="1"/>
    </xf>
    <xf numFmtId="0" fontId="3" fillId="0" borderId="12"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40" xfId="0" applyFont="1" applyFill="1" applyBorder="1" applyAlignment="1">
      <alignment horizontal="distributed" vertical="center" wrapText="1"/>
    </xf>
    <xf numFmtId="0" fontId="3" fillId="0" borderId="35" xfId="0" applyFont="1" applyFill="1" applyBorder="1" applyAlignment="1">
      <alignment horizontal="distributed" vertical="center"/>
    </xf>
    <xf numFmtId="184" fontId="3" fillId="0" borderId="40" xfId="0" applyNumberFormat="1" applyFont="1" applyFill="1" applyBorder="1" applyAlignment="1">
      <alignment horizontal="distributed" vertical="center" wrapText="1"/>
    </xf>
    <xf numFmtId="184" fontId="3" fillId="0" borderId="35" xfId="0" applyNumberFormat="1" applyFont="1" applyFill="1" applyBorder="1" applyAlignment="1">
      <alignment horizontal="distributed" vertical="center"/>
    </xf>
    <xf numFmtId="184" fontId="3" fillId="0" borderId="33" xfId="0" applyNumberFormat="1" applyFont="1" applyFill="1" applyBorder="1" applyAlignment="1">
      <alignment horizontal="distributed" vertical="center"/>
    </xf>
    <xf numFmtId="184" fontId="3" fillId="0" borderId="11" xfId="0" applyNumberFormat="1" applyFont="1" applyFill="1" applyBorder="1" applyAlignment="1">
      <alignment horizontal="distributed" vertical="center"/>
    </xf>
    <xf numFmtId="184" fontId="3" fillId="0" borderId="33" xfId="0" applyNumberFormat="1" applyFont="1" applyFill="1" applyBorder="1" applyAlignment="1">
      <alignment horizontal="distributed" vertical="center" wrapText="1"/>
    </xf>
    <xf numFmtId="188" fontId="3" fillId="0" borderId="33" xfId="55" applyNumberFormat="1" applyFont="1" applyFill="1" applyBorder="1" applyAlignment="1">
      <alignment horizontal="distributed" vertical="center" wrapText="1"/>
    </xf>
    <xf numFmtId="188" fontId="3" fillId="0" borderId="11" xfId="55" applyNumberFormat="1" applyFont="1" applyFill="1" applyBorder="1" applyAlignment="1">
      <alignment horizontal="distributed" vertical="center"/>
    </xf>
    <xf numFmtId="188" fontId="3" fillId="0" borderId="35" xfId="55" applyNumberFormat="1" applyFont="1" applyFill="1" applyBorder="1" applyAlignment="1">
      <alignment horizontal="distributed" vertical="center"/>
    </xf>
    <xf numFmtId="184" fontId="3" fillId="0" borderId="34" xfId="0" applyNumberFormat="1" applyFont="1" applyFill="1" applyBorder="1" applyAlignment="1">
      <alignment horizontal="distributed" vertical="center" wrapText="1"/>
    </xf>
    <xf numFmtId="184" fontId="3" fillId="0" borderId="12" xfId="0" applyNumberFormat="1" applyFont="1" applyFill="1" applyBorder="1" applyAlignment="1">
      <alignment horizontal="distributed" vertical="center"/>
    </xf>
    <xf numFmtId="184" fontId="3" fillId="0" borderId="36" xfId="0" applyNumberFormat="1" applyFont="1" applyFill="1" applyBorder="1" applyAlignment="1">
      <alignment horizontal="distributed" vertical="center"/>
    </xf>
    <xf numFmtId="38" fontId="3" fillId="0" borderId="15" xfId="54" applyFont="1" applyFill="1" applyBorder="1" applyAlignment="1" applyProtection="1">
      <alignment horizontal="center" vertical="center"/>
      <protection/>
    </xf>
    <xf numFmtId="38" fontId="3" fillId="0" borderId="26" xfId="54" applyFont="1" applyFill="1" applyBorder="1" applyAlignment="1" applyProtection="1">
      <alignment horizontal="center" vertical="center"/>
      <protection/>
    </xf>
    <xf numFmtId="38" fontId="3" fillId="0" borderId="78" xfId="54" applyFont="1" applyFill="1" applyBorder="1" applyAlignment="1" applyProtection="1">
      <alignment horizontal="center" vertical="center"/>
      <protection/>
    </xf>
    <xf numFmtId="38" fontId="3" fillId="0" borderId="21" xfId="54" applyFont="1" applyFill="1" applyBorder="1" applyAlignment="1" applyProtection="1">
      <alignment horizontal="center" vertical="center"/>
      <protection/>
    </xf>
    <xf numFmtId="38" fontId="3" fillId="0" borderId="79" xfId="54" applyFont="1" applyFill="1" applyBorder="1" applyAlignment="1" applyProtection="1">
      <alignment horizontal="center" vertical="center"/>
      <protection/>
    </xf>
    <xf numFmtId="38" fontId="3" fillId="0" borderId="22" xfId="54" applyFont="1" applyFill="1" applyBorder="1" applyAlignment="1" applyProtection="1">
      <alignment horizontal="center" vertical="center"/>
      <protection/>
    </xf>
    <xf numFmtId="38" fontId="3" fillId="0" borderId="57" xfId="54" applyFont="1" applyFill="1" applyBorder="1" applyAlignment="1" applyProtection="1">
      <alignment horizontal="center" vertical="center" wrapText="1"/>
      <protection/>
    </xf>
    <xf numFmtId="38" fontId="3" fillId="0" borderId="80" xfId="54" applyFont="1" applyFill="1" applyBorder="1" applyAlignment="1" applyProtection="1">
      <alignment horizontal="center" vertical="center" wrapText="1"/>
      <protection/>
    </xf>
    <xf numFmtId="38" fontId="12" fillId="0" borderId="21" xfId="54" applyFont="1" applyFill="1" applyBorder="1" applyAlignment="1" applyProtection="1">
      <alignment horizontal="distributed" vertical="center" wrapText="1"/>
      <protection/>
    </xf>
    <xf numFmtId="38" fontId="12" fillId="0" borderId="0" xfId="54" applyFont="1" applyFill="1" applyBorder="1" applyAlignment="1" applyProtection="1">
      <alignment horizontal="distributed" vertical="center" wrapText="1"/>
      <protection/>
    </xf>
    <xf numFmtId="38" fontId="12" fillId="0" borderId="22" xfId="54" applyFont="1" applyFill="1" applyBorder="1" applyAlignment="1" applyProtection="1">
      <alignment horizontal="distributed" vertical="center" wrapText="1"/>
      <protection/>
    </xf>
    <xf numFmtId="38" fontId="3" fillId="0" borderId="81" xfId="54" applyFont="1" applyFill="1" applyBorder="1" applyAlignment="1" applyProtection="1">
      <alignment horizontal="center" vertical="center"/>
      <protection/>
    </xf>
    <xf numFmtId="38" fontId="3" fillId="0" borderId="82" xfId="54" applyFont="1" applyFill="1" applyBorder="1" applyAlignment="1" applyProtection="1">
      <alignment horizontal="center" vertical="center"/>
      <protection/>
    </xf>
    <xf numFmtId="38" fontId="3" fillId="0" borderId="32" xfId="55" applyFont="1" applyFill="1" applyBorder="1" applyAlignment="1">
      <alignment horizontal="center" vertical="center"/>
    </xf>
    <xf numFmtId="38" fontId="3" fillId="0" borderId="41" xfId="55" applyFont="1" applyFill="1" applyBorder="1" applyAlignment="1">
      <alignment horizontal="center" vertical="center"/>
    </xf>
    <xf numFmtId="38" fontId="3" fillId="0" borderId="75" xfId="54" applyFont="1" applyFill="1" applyBorder="1" applyAlignment="1" applyProtection="1">
      <alignment horizontal="center" vertical="center"/>
      <protection/>
    </xf>
    <xf numFmtId="38" fontId="3" fillId="0" borderId="56" xfId="54" applyFont="1" applyFill="1" applyBorder="1" applyAlignment="1" applyProtection="1">
      <alignment horizontal="center" vertical="center"/>
      <protection/>
    </xf>
    <xf numFmtId="38" fontId="3" fillId="0" borderId="67" xfId="54" applyFont="1" applyFill="1" applyBorder="1" applyAlignment="1" applyProtection="1">
      <alignment horizontal="center" vertical="center"/>
      <protection/>
    </xf>
    <xf numFmtId="38" fontId="12" fillId="0" borderId="67" xfId="54" applyFont="1" applyFill="1" applyBorder="1" applyAlignment="1" applyProtection="1">
      <alignment horizontal="center" vertical="center"/>
      <protection/>
    </xf>
    <xf numFmtId="38" fontId="3" fillId="0" borderId="74" xfId="54" applyFont="1" applyFill="1" applyBorder="1" applyAlignment="1" applyProtection="1">
      <alignment horizontal="center" vertical="center"/>
      <protection/>
    </xf>
    <xf numFmtId="38" fontId="3" fillId="0" borderId="68" xfId="54" applyFont="1" applyFill="1" applyBorder="1" applyAlignment="1" applyProtection="1">
      <alignment horizontal="center" vertical="center"/>
      <protection/>
    </xf>
    <xf numFmtId="38" fontId="3" fillId="0" borderId="56" xfId="56" applyFont="1" applyFill="1" applyBorder="1" applyAlignment="1" applyProtection="1">
      <alignment horizontal="center" vertical="center"/>
      <protection/>
    </xf>
    <xf numFmtId="38" fontId="3" fillId="0" borderId="60" xfId="56" applyFont="1" applyFill="1" applyBorder="1" applyAlignment="1" applyProtection="1">
      <alignment horizontal="center" vertical="center"/>
      <protection/>
    </xf>
    <xf numFmtId="38" fontId="3" fillId="0" borderId="74" xfId="56" applyFont="1" applyFill="1" applyBorder="1" applyAlignment="1" applyProtection="1">
      <alignment horizontal="center" vertical="center"/>
      <protection/>
    </xf>
    <xf numFmtId="0" fontId="3" fillId="0" borderId="46"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0" xfId="0" applyFont="1" applyBorder="1" applyAlignment="1">
      <alignment horizontal="right"/>
    </xf>
    <xf numFmtId="0" fontId="3" fillId="0" borderId="24" xfId="0" applyFont="1" applyFill="1" applyBorder="1" applyAlignment="1">
      <alignment horizontal="center" vertical="center"/>
    </xf>
    <xf numFmtId="0" fontId="3" fillId="0" borderId="55" xfId="0" applyFont="1" applyFill="1" applyBorder="1" applyAlignment="1">
      <alignment horizontal="center"/>
    </xf>
    <xf numFmtId="0" fontId="3" fillId="0" borderId="59" xfId="0" applyFont="1" applyFill="1" applyBorder="1" applyAlignment="1">
      <alignment horizontal="center"/>
    </xf>
    <xf numFmtId="0" fontId="3" fillId="0" borderId="40" xfId="0" applyFont="1" applyFill="1" applyBorder="1" applyAlignment="1">
      <alignment horizontal="center"/>
    </xf>
    <xf numFmtId="0" fontId="3" fillId="0" borderId="23" xfId="0" applyFont="1" applyFill="1" applyBorder="1" applyAlignment="1">
      <alignment horizontal="center"/>
    </xf>
    <xf numFmtId="0" fontId="3" fillId="0" borderId="3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5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3" xfId="0" applyFont="1" applyFill="1" applyBorder="1" applyAlignment="1">
      <alignment horizontal="center" vertical="center" wrapText="1" shrinkToFit="1"/>
    </xf>
    <xf numFmtId="0" fontId="3" fillId="0" borderId="35" xfId="0" applyFont="1" applyFill="1" applyBorder="1" applyAlignment="1">
      <alignment horizontal="center" vertical="center" wrapText="1" shrinkToFit="1"/>
    </xf>
    <xf numFmtId="0" fontId="3" fillId="0" borderId="32" xfId="0" applyFont="1" applyBorder="1" applyAlignment="1">
      <alignment horizontal="distributed" vertical="center"/>
    </xf>
    <xf numFmtId="0" fontId="3" fillId="0" borderId="41" xfId="0" applyFont="1" applyBorder="1" applyAlignment="1">
      <alignment horizontal="distributed" vertical="center"/>
    </xf>
    <xf numFmtId="0" fontId="12" fillId="0" borderId="32" xfId="0" applyFont="1" applyBorder="1" applyAlignment="1">
      <alignment horizontal="distributed" vertical="center" shrinkToFit="1"/>
    </xf>
    <xf numFmtId="0" fontId="12" fillId="0" borderId="41" xfId="0" applyFont="1" applyBorder="1" applyAlignment="1">
      <alignment horizontal="distributed" vertical="center" shrinkToFit="1"/>
    </xf>
    <xf numFmtId="0" fontId="3" fillId="0" borderId="34" xfId="142" applyFont="1" applyBorder="1" applyAlignment="1">
      <alignment horizontal="center" vertical="center" wrapText="1"/>
      <protection/>
    </xf>
    <xf numFmtId="0" fontId="3" fillId="0" borderId="35" xfId="142" applyFont="1" applyBorder="1" applyAlignment="1">
      <alignment horizontal="center" vertical="center" wrapText="1"/>
      <protection/>
    </xf>
    <xf numFmtId="0" fontId="3" fillId="0" borderId="36" xfId="142" applyFont="1" applyBorder="1" applyAlignment="1">
      <alignment horizontal="center" vertical="center" wrapText="1"/>
      <protection/>
    </xf>
    <xf numFmtId="0" fontId="3" fillId="0" borderId="34" xfId="142" applyFont="1" applyBorder="1" applyAlignment="1">
      <alignment horizontal="center" vertical="center"/>
      <protection/>
    </xf>
    <xf numFmtId="0" fontId="3" fillId="0" borderId="36" xfId="142" applyFont="1" applyBorder="1" applyAlignment="1">
      <alignment horizontal="center" vertical="center"/>
      <protection/>
    </xf>
    <xf numFmtId="0" fontId="3" fillId="0" borderId="32" xfId="142" applyFont="1" applyBorder="1" applyAlignment="1">
      <alignment horizontal="center" vertical="center"/>
      <protection/>
    </xf>
    <xf numFmtId="0" fontId="3" fillId="0" borderId="41" xfId="142" applyFont="1" applyBorder="1" applyAlignment="1">
      <alignment horizontal="center" vertical="center"/>
      <protection/>
    </xf>
    <xf numFmtId="38" fontId="4" fillId="0" borderId="0" xfId="52" applyFont="1" applyFill="1" applyBorder="1" applyAlignment="1">
      <alignment horizontal="center" vertical="center"/>
    </xf>
    <xf numFmtId="38" fontId="4" fillId="0" borderId="10" xfId="52" applyFont="1" applyFill="1" applyBorder="1" applyAlignment="1">
      <alignment horizontal="center" vertical="center"/>
    </xf>
    <xf numFmtId="38" fontId="3" fillId="0" borderId="43" xfId="52" applyFont="1" applyFill="1" applyBorder="1" applyAlignment="1">
      <alignment horizontal="center" vertical="center" textRotation="255" shrinkToFit="1"/>
    </xf>
    <xf numFmtId="38" fontId="3" fillId="0" borderId="10" xfId="52" applyFont="1" applyFill="1" applyBorder="1" applyAlignment="1">
      <alignment horizontal="center" vertical="center" textRotation="255" shrinkToFit="1"/>
    </xf>
    <xf numFmtId="38" fontId="3" fillId="0" borderId="13" xfId="52" applyFont="1" applyFill="1" applyBorder="1" applyAlignment="1">
      <alignment horizontal="center" vertical="center" textRotation="255" shrinkToFit="1"/>
    </xf>
    <xf numFmtId="38" fontId="12" fillId="0" borderId="46" xfId="52" applyFont="1" applyFill="1" applyBorder="1" applyAlignment="1">
      <alignment horizontal="center" vertical="center"/>
    </xf>
    <xf numFmtId="38" fontId="12" fillId="0" borderId="58" xfId="52" applyFont="1" applyFill="1" applyBorder="1" applyAlignment="1">
      <alignment horizontal="center" vertical="center"/>
    </xf>
    <xf numFmtId="38" fontId="12" fillId="0" borderId="59" xfId="52" applyFont="1" applyFill="1" applyBorder="1" applyAlignment="1">
      <alignment horizontal="center" vertical="center"/>
    </xf>
    <xf numFmtId="38" fontId="12" fillId="0" borderId="23" xfId="52" applyFont="1" applyFill="1" applyBorder="1" applyAlignment="1">
      <alignment horizontal="center" vertical="center"/>
    </xf>
    <xf numFmtId="38" fontId="3" fillId="0" borderId="34" xfId="52" applyFont="1" applyFill="1" applyBorder="1" applyAlignment="1">
      <alignment horizontal="left" vertical="center" wrapText="1"/>
    </xf>
    <xf numFmtId="38" fontId="3" fillId="0" borderId="21" xfId="52" applyFont="1" applyFill="1" applyBorder="1" applyAlignment="1">
      <alignment horizontal="left" vertical="center" wrapText="1"/>
    </xf>
    <xf numFmtId="38" fontId="12" fillId="0" borderId="0" xfId="52" applyFont="1" applyFill="1" applyBorder="1" applyAlignment="1">
      <alignment horizontal="center" vertical="center"/>
    </xf>
    <xf numFmtId="38" fontId="3" fillId="0" borderId="46" xfId="52" applyFont="1" applyFill="1" applyBorder="1" applyAlignment="1">
      <alignment horizontal="center" vertical="center"/>
    </xf>
    <xf numFmtId="38" fontId="3" fillId="0" borderId="58" xfId="52" applyFont="1" applyFill="1" applyBorder="1" applyAlignment="1">
      <alignment horizontal="center" vertical="center"/>
    </xf>
    <xf numFmtId="38" fontId="3" fillId="0" borderId="41" xfId="52" applyFont="1" applyFill="1" applyBorder="1" applyAlignment="1">
      <alignment horizontal="center" vertical="center"/>
    </xf>
    <xf numFmtId="38" fontId="3" fillId="0" borderId="35" xfId="52" applyFont="1" applyFill="1" applyBorder="1" applyAlignment="1">
      <alignment horizontal="center" vertical="center"/>
    </xf>
    <xf numFmtId="38" fontId="3" fillId="0" borderId="59" xfId="52" applyFont="1" applyFill="1" applyBorder="1" applyAlignment="1">
      <alignment horizontal="center" vertical="center"/>
    </xf>
    <xf numFmtId="38" fontId="3" fillId="0" borderId="23" xfId="52" applyFont="1" applyFill="1" applyBorder="1" applyAlignment="1">
      <alignment horizontal="center" vertical="center"/>
    </xf>
    <xf numFmtId="38" fontId="3" fillId="0" borderId="34" xfId="52" applyFont="1" applyFill="1" applyBorder="1" applyAlignment="1">
      <alignment horizontal="center" vertical="center"/>
    </xf>
    <xf numFmtId="38" fontId="3" fillId="0" borderId="21" xfId="52" applyFont="1" applyFill="1" applyBorder="1" applyAlignment="1">
      <alignment horizontal="center" vertical="center"/>
    </xf>
    <xf numFmtId="38" fontId="3" fillId="0" borderId="32" xfId="52" applyFont="1" applyFill="1" applyBorder="1" applyAlignment="1">
      <alignment horizontal="center" vertical="center"/>
    </xf>
    <xf numFmtId="38" fontId="3" fillId="0" borderId="36" xfId="52" applyFont="1" applyFill="1" applyBorder="1" applyAlignment="1">
      <alignment horizontal="center" vertical="center"/>
    </xf>
    <xf numFmtId="38" fontId="3" fillId="0" borderId="22" xfId="52" applyFont="1" applyFill="1" applyBorder="1" applyAlignment="1">
      <alignment horizontal="center" vertical="center"/>
    </xf>
    <xf numFmtId="38" fontId="4" fillId="0" borderId="28" xfId="52" applyFont="1" applyFill="1" applyBorder="1" applyAlignment="1">
      <alignment horizontal="center" vertical="center"/>
    </xf>
    <xf numFmtId="38" fontId="4" fillId="0" borderId="59" xfId="52" applyFont="1" applyFill="1" applyBorder="1" applyAlignment="1">
      <alignment horizontal="center" vertical="center"/>
    </xf>
    <xf numFmtId="38" fontId="3" fillId="0" borderId="33" xfId="52" applyFont="1" applyFill="1" applyBorder="1" applyAlignment="1">
      <alignment horizontal="center" vertical="center"/>
    </xf>
    <xf numFmtId="38" fontId="3" fillId="0" borderId="33" xfId="52" applyFont="1" applyFill="1" applyBorder="1" applyAlignment="1">
      <alignment horizontal="center" vertical="center" wrapText="1"/>
    </xf>
    <xf numFmtId="38" fontId="3" fillId="0" borderId="35" xfId="52" applyFont="1" applyFill="1" applyBorder="1" applyAlignment="1">
      <alignment horizontal="center" vertical="center" wrapText="1"/>
    </xf>
    <xf numFmtId="38" fontId="3" fillId="0" borderId="10" xfId="52" applyFont="1" applyFill="1" applyBorder="1" applyAlignment="1">
      <alignment horizontal="center" vertical="center"/>
    </xf>
    <xf numFmtId="38" fontId="3" fillId="0" borderId="45" xfId="52" applyFont="1" applyFill="1" applyBorder="1" applyAlignment="1">
      <alignment horizontal="center" vertical="center"/>
    </xf>
    <xf numFmtId="38" fontId="3" fillId="0" borderId="57" xfId="52" applyFont="1" applyFill="1" applyBorder="1" applyAlignment="1">
      <alignment horizontal="center" vertical="center"/>
    </xf>
    <xf numFmtId="38" fontId="3" fillId="0" borderId="45" xfId="52" applyFont="1" applyFill="1" applyBorder="1" applyAlignment="1">
      <alignment horizontal="center" vertical="center" wrapText="1"/>
    </xf>
    <xf numFmtId="38" fontId="3" fillId="0" borderId="46" xfId="52" applyFont="1" applyFill="1" applyBorder="1" applyAlignment="1">
      <alignment horizontal="center" vertical="center" wrapText="1"/>
    </xf>
    <xf numFmtId="38" fontId="3" fillId="0" borderId="57" xfId="52" applyFont="1" applyFill="1" applyBorder="1" applyAlignment="1">
      <alignment horizontal="center" vertical="center" wrapText="1"/>
    </xf>
    <xf numFmtId="38" fontId="4" fillId="0" borderId="55" xfId="52" applyFont="1" applyFill="1" applyBorder="1" applyAlignment="1">
      <alignment horizontal="distributed" vertical="center"/>
    </xf>
    <xf numFmtId="38" fontId="4" fillId="0" borderId="43" xfId="52" applyFont="1" applyFill="1" applyBorder="1" applyAlignment="1">
      <alignment horizontal="distributed" vertical="center"/>
    </xf>
    <xf numFmtId="41" fontId="11" fillId="0" borderId="0" xfId="52" applyNumberFormat="1" applyFont="1" applyFill="1" applyBorder="1" applyAlignment="1">
      <alignment horizontal="left" vertical="center" indent="1"/>
    </xf>
    <xf numFmtId="41" fontId="11" fillId="0" borderId="10" xfId="52" applyNumberFormat="1" applyFont="1" applyFill="1" applyBorder="1" applyAlignment="1">
      <alignment horizontal="left" vertical="center" indent="1"/>
    </xf>
    <xf numFmtId="41" fontId="11" fillId="0" borderId="0" xfId="52" applyNumberFormat="1" applyFont="1" applyFill="1" applyBorder="1" applyAlignment="1">
      <alignment horizontal="left" vertical="center" indent="1" shrinkToFit="1" readingOrder="2"/>
    </xf>
    <xf numFmtId="41" fontId="11" fillId="0" borderId="10" xfId="52" applyNumberFormat="1" applyFont="1" applyFill="1" applyBorder="1" applyAlignment="1">
      <alignment horizontal="left" vertical="center" indent="1" shrinkToFit="1" readingOrder="2"/>
    </xf>
    <xf numFmtId="41" fontId="11" fillId="0" borderId="47" xfId="52" applyNumberFormat="1" applyFont="1" applyFill="1" applyBorder="1" applyAlignment="1">
      <alignment horizontal="left" vertical="center" indent="1" shrinkToFit="1" readingOrder="2"/>
    </xf>
    <xf numFmtId="41" fontId="11" fillId="0" borderId="13" xfId="52" applyNumberFormat="1" applyFont="1" applyFill="1" applyBorder="1" applyAlignment="1">
      <alignment horizontal="left" vertical="center" indent="1" shrinkToFit="1" readingOrder="2"/>
    </xf>
    <xf numFmtId="41" fontId="11" fillId="0" borderId="0" xfId="52" applyNumberFormat="1" applyFont="1" applyFill="1" applyBorder="1" applyAlignment="1">
      <alignment horizontal="left" vertical="center" indent="1" readingOrder="2"/>
    </xf>
    <xf numFmtId="41" fontId="11" fillId="0" borderId="10" xfId="52" applyNumberFormat="1" applyFont="1" applyFill="1" applyBorder="1" applyAlignment="1">
      <alignment horizontal="left" vertical="center" indent="1" readingOrder="2"/>
    </xf>
    <xf numFmtId="38" fontId="4" fillId="0" borderId="0" xfId="52" applyFont="1" applyFill="1" applyBorder="1" applyAlignment="1">
      <alignment horizontal="distributed" vertical="center"/>
    </xf>
    <xf numFmtId="38" fontId="4" fillId="0" borderId="10" xfId="52" applyFont="1" applyFill="1" applyBorder="1" applyAlignment="1">
      <alignment horizontal="distributed" vertical="center"/>
    </xf>
    <xf numFmtId="38" fontId="3" fillId="0" borderId="0" xfId="52" applyFont="1" applyFill="1" applyAlignment="1">
      <alignment vertical="center" wrapText="1"/>
    </xf>
    <xf numFmtId="0" fontId="0" fillId="0" borderId="0" xfId="0" applyFont="1" applyFill="1" applyAlignment="1">
      <alignment vertical="center" wrapText="1"/>
    </xf>
    <xf numFmtId="38" fontId="4" fillId="0" borderId="47" xfId="52" applyFont="1" applyFill="1" applyBorder="1" applyAlignment="1">
      <alignment horizontal="center" vertical="center"/>
    </xf>
    <xf numFmtId="38" fontId="4" fillId="0" borderId="13" xfId="52" applyFont="1" applyFill="1" applyBorder="1" applyAlignment="1">
      <alignment horizontal="center" vertical="center"/>
    </xf>
    <xf numFmtId="0" fontId="0" fillId="0" borderId="41" xfId="0" applyFont="1" applyFill="1" applyBorder="1" applyAlignment="1">
      <alignment vertical="center"/>
    </xf>
    <xf numFmtId="38" fontId="3" fillId="0" borderId="0" xfId="52" applyFont="1" applyFill="1" applyBorder="1" applyAlignment="1">
      <alignment horizontal="center" vertical="center"/>
    </xf>
    <xf numFmtId="38" fontId="3" fillId="0" borderId="24" xfId="52" applyFont="1" applyFill="1" applyBorder="1" applyAlignment="1">
      <alignment horizontal="center" vertical="center"/>
    </xf>
    <xf numFmtId="38" fontId="3" fillId="0" borderId="55" xfId="52" applyFont="1" applyFill="1" applyBorder="1" applyAlignment="1">
      <alignment horizontal="center" vertical="center"/>
    </xf>
    <xf numFmtId="38" fontId="3" fillId="0" borderId="43" xfId="52"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4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2" fillId="0" borderId="32" xfId="52" applyNumberFormat="1" applyFont="1" applyFill="1" applyBorder="1" applyAlignment="1">
      <alignment horizontal="center" vertical="center" wrapText="1" shrinkToFit="1"/>
    </xf>
    <xf numFmtId="41" fontId="12" fillId="0" borderId="40" xfId="52" applyNumberFormat="1" applyFont="1" applyFill="1" applyBorder="1" applyAlignment="1">
      <alignment horizontal="center" vertical="center" shrinkToFit="1"/>
    </xf>
    <xf numFmtId="41" fontId="12" fillId="0" borderId="35" xfId="52" applyNumberFormat="1" applyFont="1" applyFill="1" applyBorder="1" applyAlignment="1">
      <alignment horizontal="center" vertical="center" shrinkToFit="1"/>
    </xf>
    <xf numFmtId="41" fontId="12" fillId="0" borderId="45" xfId="52" applyNumberFormat="1" applyFont="1" applyFill="1" applyBorder="1" applyAlignment="1">
      <alignment horizontal="center" vertical="center"/>
    </xf>
    <xf numFmtId="41" fontId="12" fillId="0" borderId="42" xfId="52" applyNumberFormat="1" applyFont="1" applyFill="1" applyBorder="1" applyAlignment="1">
      <alignment horizontal="center" vertical="center" shrinkToFit="1"/>
    </xf>
    <xf numFmtId="41" fontId="12" fillId="0" borderId="36" xfId="52" applyNumberFormat="1" applyFont="1" applyFill="1" applyBorder="1" applyAlignment="1">
      <alignment horizontal="center" vertical="center" shrinkToFit="1"/>
    </xf>
    <xf numFmtId="38" fontId="11" fillId="0" borderId="32" xfId="52" applyFont="1" applyFill="1" applyBorder="1" applyAlignment="1">
      <alignment horizontal="center" vertical="center"/>
    </xf>
    <xf numFmtId="38" fontId="11" fillId="0" borderId="41" xfId="52" applyFont="1" applyFill="1" applyBorder="1" applyAlignment="1">
      <alignment horizontal="center" vertical="center"/>
    </xf>
    <xf numFmtId="38" fontId="3" fillId="0" borderId="32" xfId="52" applyFont="1" applyFill="1" applyBorder="1" applyAlignment="1">
      <alignment horizontal="distributed" vertical="center"/>
    </xf>
    <xf numFmtId="38" fontId="3" fillId="0" borderId="41" xfId="52" applyFont="1" applyFill="1" applyBorder="1" applyAlignment="1">
      <alignment horizontal="distributed" vertical="center"/>
    </xf>
    <xf numFmtId="38" fontId="3" fillId="0" borderId="34" xfId="52" applyFont="1" applyFill="1" applyBorder="1" applyAlignment="1">
      <alignment horizontal="distributed" vertical="center"/>
    </xf>
    <xf numFmtId="38" fontId="3" fillId="0" borderId="21" xfId="52" applyFont="1" applyFill="1" applyBorder="1" applyAlignment="1">
      <alignment horizontal="distributed" vertical="center"/>
    </xf>
    <xf numFmtId="180" fontId="3" fillId="0" borderId="11" xfId="0" applyNumberFormat="1" applyFont="1" applyFill="1" applyBorder="1" applyAlignment="1">
      <alignment/>
    </xf>
    <xf numFmtId="180" fontId="3" fillId="0" borderId="12" xfId="0" applyNumberFormat="1" applyFont="1" applyFill="1" applyBorder="1" applyAlignment="1">
      <alignment/>
    </xf>
    <xf numFmtId="41" fontId="3" fillId="0" borderId="11" xfId="52" applyNumberFormat="1" applyFont="1" applyFill="1" applyBorder="1" applyAlignment="1">
      <alignment horizontal="right"/>
    </xf>
    <xf numFmtId="180" fontId="3" fillId="0" borderId="11" xfId="52" applyNumberFormat="1" applyFont="1" applyFill="1" applyBorder="1" applyAlignment="1">
      <alignment horizontal="right"/>
    </xf>
    <xf numFmtId="38" fontId="3" fillId="0" borderId="0" xfId="52" applyFont="1" applyFill="1" applyBorder="1" applyAlignment="1">
      <alignment horizontal="distributed" vertical="center"/>
    </xf>
    <xf numFmtId="38" fontId="3" fillId="0" borderId="10" xfId="52" applyFont="1" applyFill="1" applyBorder="1" applyAlignment="1">
      <alignment horizontal="distributed" vertical="center"/>
    </xf>
    <xf numFmtId="38" fontId="3" fillId="0" borderId="34" xfId="52" applyFont="1" applyFill="1" applyBorder="1" applyAlignment="1">
      <alignment horizontal="center" vertical="center" wrapText="1" shrinkToFit="1"/>
    </xf>
    <xf numFmtId="38" fontId="3" fillId="0" borderId="12" xfId="52" applyFont="1" applyFill="1" applyBorder="1" applyAlignment="1">
      <alignment horizontal="center" vertical="center" wrapText="1" shrinkToFit="1"/>
    </xf>
    <xf numFmtId="38" fontId="3" fillId="0" borderId="36" xfId="52" applyFont="1" applyFill="1" applyBorder="1" applyAlignment="1">
      <alignment horizontal="center" vertical="center" wrapText="1" shrinkToFit="1"/>
    </xf>
    <xf numFmtId="38" fontId="3" fillId="0" borderId="33" xfId="52" applyFont="1" applyFill="1" applyBorder="1" applyAlignment="1">
      <alignment horizontal="center" vertical="center" wrapText="1" shrinkToFit="1"/>
    </xf>
    <xf numFmtId="38" fontId="3" fillId="0" borderId="11" xfId="52" applyFont="1" applyFill="1" applyBorder="1" applyAlignment="1">
      <alignment horizontal="center" vertical="center" wrapText="1" shrinkToFit="1"/>
    </xf>
    <xf numFmtId="38" fontId="3" fillId="0" borderId="35" xfId="52" applyFont="1" applyFill="1" applyBorder="1" applyAlignment="1">
      <alignment horizontal="center" vertical="center" wrapText="1" shrinkToFit="1"/>
    </xf>
    <xf numFmtId="0" fontId="3" fillId="0" borderId="35" xfId="143" applyFont="1" applyFill="1" applyBorder="1" applyAlignment="1">
      <alignment horizontal="center" vertical="center" shrinkToFit="1"/>
      <protection/>
    </xf>
    <xf numFmtId="0" fontId="3" fillId="0" borderId="33" xfId="143" applyFont="1" applyFill="1" applyBorder="1" applyAlignment="1">
      <alignment horizontal="center" vertical="center" wrapText="1" shrinkToFit="1"/>
      <protection/>
    </xf>
    <xf numFmtId="0" fontId="3" fillId="0" borderId="11" xfId="143" applyFont="1" applyFill="1" applyBorder="1" applyAlignment="1">
      <alignment horizontal="center" vertical="center" wrapText="1" shrinkToFit="1"/>
      <protection/>
    </xf>
    <xf numFmtId="0" fontId="3" fillId="0" borderId="35" xfId="143" applyFont="1" applyFill="1" applyBorder="1" applyAlignment="1">
      <alignment horizontal="center" vertical="center" wrapText="1" shrinkToFit="1"/>
      <protection/>
    </xf>
    <xf numFmtId="0" fontId="13" fillId="0" borderId="33" xfId="52" applyNumberFormat="1" applyFont="1" applyFill="1" applyBorder="1" applyAlignment="1">
      <alignment horizontal="distributed" vertical="center" wrapText="1"/>
    </xf>
    <xf numFmtId="0" fontId="13" fillId="0" borderId="11" xfId="52" applyNumberFormat="1" applyFont="1" applyFill="1" applyBorder="1" applyAlignment="1">
      <alignment horizontal="distributed" vertical="center"/>
    </xf>
    <xf numFmtId="0" fontId="13" fillId="0" borderId="35" xfId="52" applyNumberFormat="1" applyFont="1" applyFill="1" applyBorder="1" applyAlignment="1">
      <alignment horizontal="distributed" vertical="center"/>
    </xf>
    <xf numFmtId="41" fontId="3" fillId="0" borderId="0" xfId="52" applyNumberFormat="1" applyFont="1" applyFill="1" applyBorder="1" applyAlignment="1">
      <alignment horizontal="center" vertical="center"/>
    </xf>
    <xf numFmtId="41" fontId="3" fillId="0" borderId="10" xfId="52" applyNumberFormat="1" applyFont="1" applyFill="1" applyBorder="1" applyAlignment="1">
      <alignment horizontal="center" vertical="center"/>
    </xf>
    <xf numFmtId="0" fontId="21" fillId="0" borderId="55" xfId="52" applyNumberFormat="1" applyFont="1" applyFill="1" applyBorder="1" applyAlignment="1">
      <alignment horizontal="distributed" vertical="center"/>
    </xf>
    <xf numFmtId="0" fontId="21" fillId="0" borderId="43" xfId="52" applyNumberFormat="1" applyFont="1" applyFill="1" applyBorder="1" applyAlignment="1">
      <alignment horizontal="distributed" vertical="center"/>
    </xf>
    <xf numFmtId="0" fontId="21" fillId="0" borderId="0" xfId="52" applyNumberFormat="1" applyFont="1" applyFill="1" applyBorder="1" applyAlignment="1">
      <alignment horizontal="distributed" vertical="center"/>
    </xf>
    <xf numFmtId="0" fontId="21" fillId="0" borderId="10" xfId="52" applyNumberFormat="1" applyFont="1" applyFill="1" applyBorder="1" applyAlignment="1">
      <alignment horizontal="distributed" vertical="center"/>
    </xf>
    <xf numFmtId="0" fontId="0" fillId="0" borderId="46" xfId="0" applyFont="1" applyFill="1" applyBorder="1" applyAlignment="1">
      <alignment horizontal="center" vertical="center"/>
    </xf>
    <xf numFmtId="38" fontId="12" fillId="0" borderId="30" xfId="54" applyFont="1" applyFill="1" applyBorder="1" applyAlignment="1" applyProtection="1">
      <alignment horizontal="justify" vertical="center"/>
      <protection/>
    </xf>
    <xf numFmtId="38" fontId="18" fillId="0" borderId="15" xfId="54" applyFont="1" applyFill="1" applyBorder="1" applyAlignment="1" applyProtection="1">
      <alignment horizontal="justify"/>
      <protection/>
    </xf>
    <xf numFmtId="38" fontId="18" fillId="0" borderId="15" xfId="54" applyFont="1" applyFill="1" applyBorder="1" applyAlignment="1" applyProtection="1">
      <alignment horizontal="justify" vertical="center"/>
      <protection/>
    </xf>
    <xf numFmtId="38" fontId="12" fillId="0" borderId="56" xfId="54" applyFont="1" applyFill="1" applyBorder="1" applyAlignment="1" applyProtection="1">
      <alignment horizontal="center" vertical="center" wrapText="1"/>
      <protection/>
    </xf>
    <xf numFmtId="38" fontId="12" fillId="0" borderId="74" xfId="54" applyFont="1" applyFill="1" applyBorder="1" applyAlignment="1" applyProtection="1">
      <alignment horizontal="center" vertical="center"/>
      <protection/>
    </xf>
    <xf numFmtId="38" fontId="12" fillId="0" borderId="74" xfId="54" applyFont="1" applyFill="1" applyBorder="1" applyAlignment="1" applyProtection="1">
      <alignment horizontal="center" vertical="center" wrapText="1"/>
      <protection/>
    </xf>
    <xf numFmtId="38" fontId="12" fillId="0" borderId="75" xfId="54" applyFont="1" applyFill="1" applyBorder="1" applyAlignment="1" applyProtection="1">
      <alignment horizontal="center" vertical="center"/>
      <protection/>
    </xf>
    <xf numFmtId="38" fontId="12" fillId="0" borderId="74" xfId="54" applyFont="1" applyFill="1" applyBorder="1" applyAlignment="1" applyProtection="1">
      <alignment horizontal="center"/>
      <protection/>
    </xf>
    <xf numFmtId="38" fontId="12" fillId="0" borderId="75" xfId="54" applyFont="1" applyFill="1" applyBorder="1" applyAlignment="1" applyProtection="1">
      <alignment horizontal="center"/>
      <protection/>
    </xf>
    <xf numFmtId="38" fontId="12" fillId="0" borderId="67" xfId="56" applyFont="1" applyFill="1" applyBorder="1" applyAlignment="1" applyProtection="1">
      <alignment horizontal="center" vertical="center" textRotation="255" wrapText="1"/>
      <protection/>
    </xf>
    <xf numFmtId="38" fontId="13" fillId="0" borderId="67" xfId="56" applyFont="1" applyFill="1" applyBorder="1" applyAlignment="1" applyProtection="1">
      <alignment horizontal="center" vertical="center" textRotation="255" wrapText="1"/>
      <protection/>
    </xf>
    <xf numFmtId="38" fontId="13" fillId="0" borderId="68" xfId="56" applyFont="1" applyFill="1" applyBorder="1" applyAlignment="1" applyProtection="1">
      <alignment horizontal="center" vertical="center" textRotation="255" wrapText="1"/>
      <protection/>
    </xf>
    <xf numFmtId="38" fontId="12" fillId="0" borderId="15" xfId="56" applyFont="1" applyFill="1" applyBorder="1" applyAlignment="1" applyProtection="1">
      <alignment horizontal="center"/>
      <protection/>
    </xf>
    <xf numFmtId="38" fontId="12" fillId="0" borderId="83" xfId="56" applyFont="1" applyFill="1" applyBorder="1" applyAlignment="1" applyProtection="1">
      <alignment horizontal="center" vertical="center"/>
      <protection/>
    </xf>
    <xf numFmtId="38" fontId="12" fillId="0" borderId="67" xfId="56" applyFont="1" applyFill="1" applyBorder="1" applyAlignment="1" applyProtection="1">
      <alignment horizontal="center" vertical="center" wrapText="1"/>
      <protection/>
    </xf>
    <xf numFmtId="38" fontId="12" fillId="0" borderId="74" xfId="56" applyFont="1" applyFill="1" applyBorder="1" applyAlignment="1" applyProtection="1">
      <alignment horizontal="distributed" vertical="center" wrapText="1"/>
      <protection/>
    </xf>
    <xf numFmtId="38" fontId="12" fillId="0" borderId="16" xfId="56" applyFont="1" applyFill="1" applyBorder="1" applyAlignment="1" applyProtection="1">
      <alignment horizontal="distributed" vertical="center" wrapText="1"/>
      <protection/>
    </xf>
    <xf numFmtId="38" fontId="12" fillId="0" borderId="51" xfId="56" applyFont="1" applyFill="1" applyBorder="1" applyAlignment="1" applyProtection="1">
      <alignment horizontal="distributed" vertical="center" wrapText="1"/>
      <protection/>
    </xf>
    <xf numFmtId="38" fontId="12" fillId="0" borderId="67" xfId="56" applyFont="1" applyFill="1" applyBorder="1" applyAlignment="1" applyProtection="1">
      <alignment horizontal="center" vertical="center"/>
      <protection/>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1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distributed" vertical="center"/>
    </xf>
    <xf numFmtId="38" fontId="3" fillId="0" borderId="67" xfId="56" applyFont="1" applyFill="1" applyBorder="1" applyAlignment="1" applyProtection="1">
      <alignment horizontal="center" vertical="center"/>
      <protection/>
    </xf>
    <xf numFmtId="38" fontId="3" fillId="0" borderId="68" xfId="56" applyFont="1" applyFill="1" applyBorder="1" applyAlignment="1" applyProtection="1">
      <alignment horizontal="center" vertical="center"/>
      <protection/>
    </xf>
    <xf numFmtId="38" fontId="4" fillId="0" borderId="15" xfId="56" applyFont="1" applyFill="1" applyBorder="1" applyAlignment="1" applyProtection="1">
      <alignment horizontal="distributed" vertical="center" wrapText="1"/>
      <protection/>
    </xf>
    <xf numFmtId="38" fontId="3" fillId="0" borderId="15" xfId="56" applyFont="1" applyFill="1" applyBorder="1" applyAlignment="1" applyProtection="1">
      <alignment horizontal="distributed" vertical="center"/>
      <protection/>
    </xf>
    <xf numFmtId="38" fontId="3" fillId="0" borderId="15" xfId="56" applyFont="1" applyFill="1" applyBorder="1" applyAlignment="1" applyProtection="1">
      <alignment horizontal="distributed" vertical="center" wrapText="1"/>
      <protection/>
    </xf>
    <xf numFmtId="0" fontId="3" fillId="0" borderId="3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Fill="1" applyBorder="1" applyAlignment="1">
      <alignment horizontal="center" vertical="center" wrapText="1" shrinkToFit="1"/>
    </xf>
    <xf numFmtId="0" fontId="3" fillId="0" borderId="36" xfId="0" applyFont="1" applyFill="1" applyBorder="1" applyAlignment="1">
      <alignment horizontal="center" vertical="center" wrapText="1" shrinkToFit="1"/>
    </xf>
    <xf numFmtId="41" fontId="3" fillId="0" borderId="42" xfId="52" applyNumberFormat="1" applyFont="1" applyFill="1" applyBorder="1" applyAlignment="1">
      <alignment vertical="center"/>
    </xf>
    <xf numFmtId="41" fontId="3" fillId="0" borderId="36" xfId="52" applyNumberFormat="1" applyFont="1" applyFill="1" applyBorder="1" applyAlignment="1">
      <alignment vertical="center"/>
    </xf>
    <xf numFmtId="38" fontId="3" fillId="0" borderId="0" xfId="52" applyFont="1" applyAlignment="1">
      <alignment/>
    </xf>
    <xf numFmtId="38" fontId="9" fillId="0" borderId="0" xfId="52" applyFont="1" applyAlignment="1">
      <alignment horizontal="right"/>
    </xf>
    <xf numFmtId="49" fontId="3" fillId="0" borderId="0" xfId="52" applyNumberFormat="1" applyFont="1" applyAlignment="1">
      <alignment/>
    </xf>
    <xf numFmtId="38" fontId="3" fillId="0" borderId="0" xfId="52" applyFont="1" applyBorder="1" applyAlignment="1">
      <alignment horizontal="right"/>
    </xf>
    <xf numFmtId="38" fontId="3" fillId="0" borderId="0" xfId="52" applyFont="1" applyBorder="1" applyAlignment="1">
      <alignment/>
    </xf>
    <xf numFmtId="38" fontId="3" fillId="0" borderId="34" xfId="52" applyFont="1" applyBorder="1" applyAlignment="1">
      <alignment horizontal="center" vertical="center"/>
    </xf>
    <xf numFmtId="38" fontId="3" fillId="0" borderId="36" xfId="52" applyFont="1" applyBorder="1" applyAlignment="1">
      <alignment horizontal="center" vertical="center"/>
    </xf>
    <xf numFmtId="38" fontId="3" fillId="0" borderId="43" xfId="52" applyFont="1" applyBorder="1" applyAlignment="1">
      <alignment vertical="center"/>
    </xf>
    <xf numFmtId="38" fontId="4" fillId="0" borderId="13" xfId="52" applyFont="1" applyBorder="1" applyAlignment="1">
      <alignment vertical="center"/>
    </xf>
    <xf numFmtId="198" fontId="3" fillId="0" borderId="0" xfId="43" applyNumberFormat="1" applyFont="1" applyBorder="1" applyAlignment="1">
      <alignment/>
    </xf>
    <xf numFmtId="38" fontId="12" fillId="0" borderId="0" xfId="52" applyFont="1" applyAlignment="1">
      <alignment/>
    </xf>
    <xf numFmtId="38" fontId="3" fillId="0" borderId="0" xfId="52" applyFont="1" applyBorder="1" applyAlignment="1">
      <alignment horizontal="right"/>
    </xf>
    <xf numFmtId="38" fontId="3" fillId="0" borderId="25" xfId="52" applyFont="1" applyBorder="1" applyAlignment="1">
      <alignment horizontal="right"/>
    </xf>
    <xf numFmtId="38" fontId="3" fillId="0" borderId="45" xfId="52" applyFont="1" applyBorder="1" applyAlignment="1">
      <alignment horizontal="center" wrapText="1"/>
    </xf>
    <xf numFmtId="38" fontId="3" fillId="0" borderId="46" xfId="52" applyFont="1" applyBorder="1" applyAlignment="1">
      <alignment horizontal="center" wrapText="1"/>
    </xf>
    <xf numFmtId="38" fontId="18" fillId="0" borderId="0" xfId="52" applyFont="1" applyAlignment="1">
      <alignment/>
    </xf>
    <xf numFmtId="41" fontId="11" fillId="0" borderId="0" xfId="52" applyNumberFormat="1" applyFont="1" applyBorder="1" applyAlignment="1">
      <alignment horizontal="left" vertical="center" indent="1" shrinkToFit="1" readingOrder="2"/>
    </xf>
    <xf numFmtId="41" fontId="11" fillId="0" borderId="10" xfId="52" applyNumberFormat="1" applyFont="1" applyBorder="1" applyAlignment="1">
      <alignment horizontal="left" vertical="center" indent="1" shrinkToFit="1" readingOrder="2"/>
    </xf>
    <xf numFmtId="199" fontId="28" fillId="0" borderId="0" xfId="52" applyNumberFormat="1" applyFont="1" applyBorder="1" applyAlignment="1">
      <alignment horizontal="left" vertical="center" indent="1" shrinkToFit="1" readingOrder="2"/>
    </xf>
    <xf numFmtId="199" fontId="28" fillId="0" borderId="10" xfId="52" applyNumberFormat="1" applyFont="1" applyBorder="1" applyAlignment="1">
      <alignment horizontal="left" vertical="center" indent="1" shrinkToFit="1" readingOrder="2"/>
    </xf>
    <xf numFmtId="41" fontId="11" fillId="0" borderId="0" xfId="52" applyNumberFormat="1" applyFont="1" applyBorder="1" applyAlignment="1">
      <alignment horizontal="left" vertical="center" indent="1" shrinkToFit="1" readingOrder="2"/>
    </xf>
    <xf numFmtId="41" fontId="11" fillId="0" borderId="10" xfId="52" applyNumberFormat="1" applyFont="1" applyBorder="1" applyAlignment="1">
      <alignment horizontal="left" vertical="center" indent="1" shrinkToFit="1" readingOrder="2"/>
    </xf>
    <xf numFmtId="41" fontId="11" fillId="0" borderId="0" xfId="52" applyNumberFormat="1" applyFont="1" applyBorder="1" applyAlignment="1">
      <alignment horizontal="left" vertical="center" indent="1" readingOrder="2"/>
    </xf>
    <xf numFmtId="41" fontId="11" fillId="0" borderId="10" xfId="52" applyNumberFormat="1" applyFont="1" applyBorder="1" applyAlignment="1">
      <alignment horizontal="left" vertical="center" indent="1" readingOrder="2"/>
    </xf>
    <xf numFmtId="41" fontId="3" fillId="0" borderId="0" xfId="52" applyNumberFormat="1" applyFont="1" applyBorder="1" applyAlignment="1">
      <alignment horizontal="right"/>
    </xf>
    <xf numFmtId="41" fontId="3" fillId="0" borderId="0" xfId="52" applyNumberFormat="1" applyFont="1" applyBorder="1" applyAlignment="1">
      <alignment/>
    </xf>
    <xf numFmtId="0" fontId="3" fillId="0" borderId="0" xfId="52" applyNumberFormat="1" applyFont="1" applyAlignment="1">
      <alignment/>
    </xf>
    <xf numFmtId="0" fontId="3" fillId="0" borderId="0" xfId="43" applyNumberFormat="1" applyFont="1" applyAlignment="1">
      <alignment/>
    </xf>
    <xf numFmtId="183" fontId="3" fillId="0" borderId="0" xfId="52" applyNumberFormat="1" applyFont="1" applyAlignment="1">
      <alignment/>
    </xf>
    <xf numFmtId="38" fontId="3" fillId="0" borderId="0" xfId="52" applyFont="1" applyAlignment="1">
      <alignment vertical="center"/>
    </xf>
    <xf numFmtId="38" fontId="3" fillId="0" borderId="0" xfId="52" applyFont="1" applyBorder="1" applyAlignment="1">
      <alignment vertical="center"/>
    </xf>
    <xf numFmtId="38" fontId="4" fillId="0" borderId="0" xfId="52" applyFont="1" applyAlignment="1">
      <alignment vertical="center"/>
    </xf>
    <xf numFmtId="38" fontId="3" fillId="0" borderId="0" xfId="52" applyFont="1" applyBorder="1" applyAlignment="1">
      <alignment horizontal="distributed" vertical="center"/>
    </xf>
    <xf numFmtId="38" fontId="3" fillId="0" borderId="47" xfId="52" applyFont="1" applyBorder="1" applyAlignment="1">
      <alignment vertical="center"/>
    </xf>
    <xf numFmtId="38" fontId="9" fillId="0" borderId="0" xfId="52" applyFont="1" applyAlignment="1">
      <alignment horizontal="right" vertical="center"/>
    </xf>
    <xf numFmtId="0" fontId="22" fillId="0" borderId="0" xfId="0" applyFont="1" applyAlignment="1">
      <alignment vertical="center"/>
    </xf>
    <xf numFmtId="0" fontId="30" fillId="0" borderId="0" xfId="0" applyFont="1" applyAlignment="1">
      <alignment vertical="center"/>
    </xf>
    <xf numFmtId="38" fontId="31" fillId="0" borderId="0" xfId="52" applyFont="1" applyAlignment="1">
      <alignment horizontal="right" vertical="center"/>
    </xf>
    <xf numFmtId="0" fontId="31" fillId="0" borderId="0" xfId="0" applyFont="1" applyAlignment="1">
      <alignment vertical="center"/>
    </xf>
    <xf numFmtId="0" fontId="6" fillId="0" borderId="57" xfId="0" applyFont="1" applyBorder="1" applyAlignment="1">
      <alignment horizontal="center" vertical="center"/>
    </xf>
    <xf numFmtId="0" fontId="6" fillId="0" borderId="46" xfId="0" applyFont="1" applyBorder="1" applyAlignment="1">
      <alignment horizontal="center" vertical="center"/>
    </xf>
    <xf numFmtId="38" fontId="6" fillId="0" borderId="58" xfId="52" applyFont="1" applyBorder="1" applyAlignment="1">
      <alignment horizontal="center" vertical="center"/>
    </xf>
    <xf numFmtId="38" fontId="6" fillId="0" borderId="45" xfId="52" applyFont="1" applyBorder="1" applyAlignment="1">
      <alignment vertical="center"/>
    </xf>
    <xf numFmtId="38" fontId="31" fillId="0" borderId="0" xfId="52" applyFont="1" applyAlignment="1">
      <alignment vertical="center"/>
    </xf>
    <xf numFmtId="0" fontId="6" fillId="0" borderId="55" xfId="0" applyFont="1" applyBorder="1" applyAlignment="1">
      <alignment horizontal="center" vertical="center"/>
    </xf>
    <xf numFmtId="41" fontId="6" fillId="0" borderId="40" xfId="52" applyNumberFormat="1" applyFont="1" applyBorder="1" applyAlignment="1">
      <alignment vertical="center"/>
    </xf>
    <xf numFmtId="41" fontId="6" fillId="0" borderId="42" xfId="52" applyNumberFormat="1" applyFont="1" applyBorder="1" applyAlignment="1">
      <alignment vertical="center"/>
    </xf>
    <xf numFmtId="38" fontId="6" fillId="0" borderId="0" xfId="52" applyFont="1" applyAlignment="1">
      <alignment vertical="center"/>
    </xf>
    <xf numFmtId="38" fontId="31" fillId="0" borderId="0" xfId="52" applyFont="1" applyBorder="1" applyAlignment="1">
      <alignment vertical="center"/>
    </xf>
    <xf numFmtId="0" fontId="6" fillId="0" borderId="21" xfId="0" applyFont="1" applyBorder="1" applyAlignment="1">
      <alignment horizontal="center" vertical="center"/>
    </xf>
    <xf numFmtId="0" fontId="6" fillId="0" borderId="32" xfId="0" applyFont="1" applyBorder="1" applyAlignment="1">
      <alignment horizontal="center" vertical="center"/>
    </xf>
    <xf numFmtId="38" fontId="6" fillId="0" borderId="45" xfId="52" applyFont="1" applyBorder="1" applyAlignment="1">
      <alignment horizontal="center" vertical="center"/>
    </xf>
    <xf numFmtId="38" fontId="6" fillId="0" borderId="46" xfId="52" applyFont="1" applyBorder="1" applyAlignment="1">
      <alignment horizontal="center" vertical="center"/>
    </xf>
    <xf numFmtId="0" fontId="6" fillId="0" borderId="22" xfId="0" applyFont="1" applyBorder="1" applyAlignment="1">
      <alignment horizontal="center" vertical="center"/>
    </xf>
    <xf numFmtId="0" fontId="6" fillId="0" borderId="41" xfId="0" applyFont="1" applyBorder="1" applyAlignment="1">
      <alignment horizontal="center" vertical="center"/>
    </xf>
    <xf numFmtId="38" fontId="6" fillId="0" borderId="23" xfId="52" applyFont="1" applyBorder="1" applyAlignment="1">
      <alignment horizontal="center" vertical="center"/>
    </xf>
    <xf numFmtId="38" fontId="6" fillId="0" borderId="24" xfId="52" applyFont="1" applyBorder="1" applyAlignment="1">
      <alignment horizontal="center" vertical="center"/>
    </xf>
    <xf numFmtId="0" fontId="5" fillId="0" borderId="0" xfId="0" applyFont="1" applyAlignment="1">
      <alignment vertical="center"/>
    </xf>
    <xf numFmtId="0" fontId="5" fillId="0" borderId="55" xfId="0" applyFont="1" applyBorder="1" applyAlignment="1">
      <alignment horizontal="distributed" vertical="center"/>
    </xf>
    <xf numFmtId="0" fontId="5" fillId="0" borderId="43" xfId="0" applyFont="1" applyBorder="1" applyAlignment="1">
      <alignment horizontal="distributed" vertical="center"/>
    </xf>
    <xf numFmtId="41" fontId="5" fillId="0" borderId="40" xfId="52" applyNumberFormat="1" applyFont="1" applyBorder="1" applyAlignment="1">
      <alignment vertical="center"/>
    </xf>
    <xf numFmtId="41" fontId="5" fillId="0" borderId="42" xfId="52" applyNumberFormat="1" applyFont="1" applyBorder="1" applyAlignment="1">
      <alignment vertical="center"/>
    </xf>
    <xf numFmtId="38" fontId="5" fillId="0" borderId="0" xfId="52" applyFont="1" applyAlignment="1">
      <alignment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41" fontId="6" fillId="0" borderId="11" xfId="52" applyNumberFormat="1" applyFont="1" applyBorder="1" applyAlignment="1">
      <alignment vertical="center"/>
    </xf>
    <xf numFmtId="41" fontId="6" fillId="0" borderId="12" xfId="52" applyNumberFormat="1" applyFont="1" applyBorder="1" applyAlignment="1">
      <alignment vertical="center"/>
    </xf>
    <xf numFmtId="0" fontId="6" fillId="0" borderId="11" xfId="0" applyFont="1" applyBorder="1" applyAlignment="1">
      <alignment horizontal="distributed" vertical="center"/>
    </xf>
    <xf numFmtId="41" fontId="6" fillId="0" borderId="0" xfId="52" applyNumberFormat="1" applyFont="1" applyBorder="1" applyAlignment="1">
      <alignment vertical="center"/>
    </xf>
    <xf numFmtId="201" fontId="6" fillId="0" borderId="0" xfId="52" applyNumberFormat="1" applyFont="1" applyBorder="1" applyAlignment="1">
      <alignment horizontal="right" vertical="center"/>
    </xf>
    <xf numFmtId="0" fontId="6" fillId="0" borderId="47" xfId="0" applyFont="1" applyBorder="1" applyAlignment="1">
      <alignment horizontal="distributed" vertical="center"/>
    </xf>
    <xf numFmtId="0" fontId="6" fillId="0" borderId="13" xfId="0" applyFont="1" applyBorder="1" applyAlignment="1">
      <alignment horizontal="distributed" vertical="center"/>
    </xf>
    <xf numFmtId="41" fontId="6" fillId="0" borderId="38" xfId="52" applyNumberFormat="1" applyFont="1" applyBorder="1" applyAlignment="1">
      <alignment vertical="center"/>
    </xf>
    <xf numFmtId="41" fontId="6" fillId="0" borderId="53" xfId="52" applyNumberFormat="1" applyFont="1" applyBorder="1" applyAlignment="1">
      <alignment vertical="center"/>
    </xf>
    <xf numFmtId="0" fontId="6" fillId="0" borderId="0" xfId="0" applyFont="1" applyAlignment="1">
      <alignment vertical="center" wrapText="1"/>
    </xf>
    <xf numFmtId="41" fontId="12" fillId="0" borderId="34" xfId="52" applyNumberFormat="1" applyFont="1" applyFill="1" applyBorder="1" applyAlignment="1">
      <alignment horizontal="center" vertical="center" shrinkToFit="1"/>
    </xf>
    <xf numFmtId="41" fontId="12" fillId="0" borderId="32" xfId="52" applyNumberFormat="1" applyFont="1" applyFill="1" applyBorder="1" applyAlignment="1">
      <alignment horizontal="center" vertical="center" shrinkToFit="1"/>
    </xf>
    <xf numFmtId="41" fontId="12" fillId="0" borderId="58" xfId="52" applyNumberFormat="1" applyFont="1" applyFill="1" applyBorder="1" applyAlignment="1">
      <alignment horizontal="center" vertical="center" shrinkToFit="1"/>
    </xf>
    <xf numFmtId="41" fontId="12" fillId="0" borderId="45" xfId="52" applyNumberFormat="1" applyFont="1" applyFill="1" applyBorder="1" applyAlignment="1">
      <alignment horizontal="center" vertical="center" shrinkToFit="1"/>
    </xf>
    <xf numFmtId="41" fontId="12" fillId="0" borderId="0" xfId="52" applyNumberFormat="1" applyFont="1" applyFill="1" applyBorder="1" applyAlignment="1">
      <alignment horizontal="center" vertical="center" shrinkToFit="1"/>
    </xf>
    <xf numFmtId="41" fontId="12" fillId="0" borderId="46" xfId="52" applyNumberFormat="1" applyFont="1" applyFill="1" applyBorder="1" applyAlignment="1">
      <alignment horizontal="center" vertical="center" shrinkToFit="1"/>
    </xf>
    <xf numFmtId="41" fontId="12" fillId="0" borderId="33" xfId="52" applyNumberFormat="1" applyFont="1" applyFill="1" applyBorder="1" applyAlignment="1">
      <alignment horizontal="center" vertical="center" shrinkToFit="1"/>
    </xf>
    <xf numFmtId="0" fontId="12" fillId="0" borderId="10" xfId="52" applyNumberFormat="1" applyFont="1" applyFill="1" applyBorder="1" applyAlignment="1">
      <alignment horizontal="center" vertical="center" shrinkToFit="1"/>
    </xf>
    <xf numFmtId="41" fontId="12" fillId="0" borderId="41" xfId="52" applyNumberFormat="1" applyFont="1" applyFill="1" applyBorder="1" applyAlignment="1">
      <alignment horizontal="center" vertical="center" shrinkToFit="1"/>
    </xf>
    <xf numFmtId="41" fontId="12" fillId="0" borderId="23" xfId="52" applyNumberFormat="1" applyFont="1" applyFill="1" applyBorder="1" applyAlignment="1">
      <alignment horizontal="center" vertical="center" shrinkToFit="1"/>
    </xf>
    <xf numFmtId="41" fontId="12" fillId="0" borderId="24" xfId="52" applyNumberFormat="1" applyFont="1" applyFill="1" applyBorder="1" applyAlignment="1">
      <alignment horizontal="center" vertical="center" shrinkToFit="1"/>
    </xf>
    <xf numFmtId="41" fontId="12" fillId="0" borderId="59" xfId="52" applyNumberFormat="1" applyFont="1" applyFill="1" applyBorder="1" applyAlignment="1">
      <alignment horizontal="center" vertical="center" shrinkToFit="1"/>
    </xf>
    <xf numFmtId="41" fontId="12" fillId="0" borderId="43" xfId="52" applyNumberFormat="1" applyFont="1" applyFill="1" applyBorder="1" applyAlignment="1">
      <alignment horizontal="center" vertical="center" shrinkToFit="1"/>
    </xf>
    <xf numFmtId="0" fontId="12" fillId="0" borderId="41" xfId="52" applyNumberFormat="1" applyFont="1" applyFill="1" applyBorder="1" applyAlignment="1">
      <alignment horizontal="center" vertical="center" shrinkToFit="1"/>
    </xf>
    <xf numFmtId="41" fontId="12" fillId="0" borderId="41" xfId="52" applyNumberFormat="1" applyFont="1" applyFill="1" applyBorder="1" applyAlignment="1">
      <alignment horizontal="center" vertical="center" shrinkToFit="1"/>
    </xf>
    <xf numFmtId="38" fontId="11" fillId="0" borderId="0" xfId="52" applyFont="1" applyAlignment="1">
      <alignment/>
    </xf>
    <xf numFmtId="38" fontId="11" fillId="0" borderId="0" xfId="52" applyFont="1" applyAlignment="1">
      <alignment horizontal="center"/>
    </xf>
    <xf numFmtId="38" fontId="11" fillId="0" borderId="0" xfId="52" applyFont="1" applyBorder="1" applyAlignment="1">
      <alignment/>
    </xf>
    <xf numFmtId="38" fontId="11" fillId="0" borderId="0" xfId="52" applyFont="1" applyBorder="1" applyAlignment="1">
      <alignment horizontal="right"/>
    </xf>
    <xf numFmtId="38" fontId="11" fillId="0" borderId="0" xfId="52" applyFont="1" applyAlignment="1">
      <alignment vertical="center"/>
    </xf>
    <xf numFmtId="38" fontId="11" fillId="0" borderId="58" xfId="52" applyFont="1" applyFill="1" applyBorder="1" applyAlignment="1">
      <alignment horizontal="centerContinuous" vertical="center"/>
    </xf>
    <xf numFmtId="38" fontId="11" fillId="0" borderId="58" xfId="52" applyFont="1" applyFill="1" applyBorder="1" applyAlignment="1">
      <alignment horizontal="center" vertical="center"/>
    </xf>
    <xf numFmtId="38" fontId="11" fillId="0" borderId="45" xfId="52" applyFont="1" applyFill="1" applyBorder="1" applyAlignment="1">
      <alignment horizontal="center" vertical="center"/>
    </xf>
    <xf numFmtId="38" fontId="11" fillId="0" borderId="35" xfId="52" applyFont="1" applyFill="1" applyBorder="1" applyAlignment="1">
      <alignment horizontal="center" vertical="center"/>
    </xf>
    <xf numFmtId="38" fontId="11" fillId="0" borderId="36" xfId="52" applyFont="1" applyFill="1" applyBorder="1" applyAlignment="1">
      <alignment horizontal="center" vertical="center"/>
    </xf>
    <xf numFmtId="202" fontId="11" fillId="0" borderId="0" xfId="52" applyNumberFormat="1" applyFont="1" applyAlignment="1">
      <alignment/>
    </xf>
    <xf numFmtId="38" fontId="8" fillId="0" borderId="0" xfId="52" applyFont="1" applyAlignment="1">
      <alignment vertical="center"/>
    </xf>
    <xf numFmtId="38" fontId="3" fillId="0" borderId="0" xfId="52" applyFont="1" applyAlignment="1">
      <alignment horizontal="right" vertical="center"/>
    </xf>
    <xf numFmtId="0" fontId="3" fillId="0" borderId="0" xfId="0" applyFont="1" applyBorder="1" applyAlignment="1">
      <alignment vertical="center"/>
    </xf>
    <xf numFmtId="38" fontId="3" fillId="0" borderId="0" xfId="52" applyFont="1" applyBorder="1" applyAlignment="1">
      <alignment horizontal="right" vertical="center"/>
    </xf>
    <xf numFmtId="38" fontId="3" fillId="0" borderId="32" xfId="52" applyFont="1" applyBorder="1" applyAlignment="1">
      <alignment horizontal="center" vertical="center"/>
    </xf>
    <xf numFmtId="38" fontId="12" fillId="0" borderId="33" xfId="52" applyFont="1" applyBorder="1" applyAlignment="1">
      <alignment horizontal="center" vertical="center" wrapText="1"/>
    </xf>
    <xf numFmtId="38" fontId="12" fillId="0" borderId="33" xfId="52" applyFont="1" applyBorder="1" applyAlignment="1">
      <alignment horizontal="center" vertical="center"/>
    </xf>
    <xf numFmtId="38" fontId="12" fillId="0" borderId="33" xfId="52" applyFont="1" applyBorder="1" applyAlignment="1">
      <alignment horizontal="centerContinuous" vertical="center"/>
    </xf>
    <xf numFmtId="38" fontId="12" fillId="0" borderId="34" xfId="52" applyFont="1" applyBorder="1" applyAlignment="1">
      <alignment horizontal="centerContinuous" vertical="center"/>
    </xf>
    <xf numFmtId="38" fontId="3" fillId="0" borderId="10" xfId="52" applyFont="1" applyBorder="1" applyAlignment="1">
      <alignment horizontal="center" vertical="center"/>
    </xf>
    <xf numFmtId="38" fontId="12" fillId="0" borderId="11" xfId="52" applyFont="1" applyBorder="1" applyAlignment="1">
      <alignment horizontal="center" vertical="center"/>
    </xf>
    <xf numFmtId="38" fontId="12" fillId="0" borderId="40" xfId="52" applyFont="1" applyBorder="1" applyAlignment="1">
      <alignment horizontal="center" vertical="center"/>
    </xf>
    <xf numFmtId="38" fontId="12" fillId="0" borderId="42" xfId="52" applyFont="1" applyBorder="1" applyAlignment="1">
      <alignment horizontal="center" vertical="center"/>
    </xf>
    <xf numFmtId="38" fontId="3" fillId="0" borderId="41" xfId="52" applyFont="1" applyBorder="1" applyAlignment="1">
      <alignment horizontal="center" vertical="center"/>
    </xf>
    <xf numFmtId="38" fontId="12" fillId="0" borderId="35" xfId="52" applyFont="1" applyBorder="1" applyAlignment="1">
      <alignment horizontal="center" vertical="center"/>
    </xf>
    <xf numFmtId="38" fontId="12" fillId="0" borderId="36" xfId="52" applyFont="1" applyBorder="1" applyAlignment="1">
      <alignment horizontal="center" vertical="center"/>
    </xf>
    <xf numFmtId="38" fontId="12" fillId="0" borderId="11" xfId="52" applyFont="1" applyBorder="1" applyAlignment="1">
      <alignment vertical="center" shrinkToFit="1"/>
    </xf>
    <xf numFmtId="183" fontId="12" fillId="0" borderId="12" xfId="52" applyNumberFormat="1" applyFont="1" applyBorder="1" applyAlignment="1">
      <alignment vertical="center" shrinkToFit="1"/>
    </xf>
    <xf numFmtId="38" fontId="12" fillId="0" borderId="11" xfId="52" applyFont="1" applyBorder="1" applyAlignment="1">
      <alignment vertical="center"/>
    </xf>
    <xf numFmtId="183" fontId="12" fillId="0" borderId="12" xfId="52" applyNumberFormat="1" applyFont="1" applyBorder="1" applyAlignment="1">
      <alignment vertical="center"/>
    </xf>
    <xf numFmtId="10" fontId="3" fillId="0" borderId="0" xfId="43" applyNumberFormat="1" applyFont="1" applyAlignment="1">
      <alignment vertical="center"/>
    </xf>
    <xf numFmtId="38" fontId="4" fillId="0" borderId="10" xfId="52" applyFont="1" applyBorder="1" applyAlignment="1">
      <alignment horizontal="distributed" vertical="center"/>
    </xf>
    <xf numFmtId="38" fontId="3" fillId="0" borderId="33" xfId="52" applyFont="1" applyBorder="1" applyAlignment="1">
      <alignment horizontal="centerContinuous" vertical="center"/>
    </xf>
    <xf numFmtId="38" fontId="3" fillId="0" borderId="34" xfId="52" applyFont="1" applyBorder="1" applyAlignment="1">
      <alignment horizontal="centerContinuous" vertical="center"/>
    </xf>
    <xf numFmtId="38" fontId="3" fillId="0" borderId="40" xfId="52" applyFont="1" applyBorder="1" applyAlignment="1">
      <alignment horizontal="centerContinuous" vertical="center"/>
    </xf>
    <xf numFmtId="38" fontId="3" fillId="0" borderId="42" xfId="52" applyFont="1" applyBorder="1" applyAlignment="1">
      <alignment horizontal="centerContinuous" vertical="center"/>
    </xf>
    <xf numFmtId="38" fontId="3" fillId="0" borderId="23" xfId="52" applyFont="1" applyBorder="1" applyAlignment="1">
      <alignment horizontal="center" vertical="center"/>
    </xf>
    <xf numFmtId="38" fontId="3" fillId="0" borderId="24" xfId="52" applyFont="1" applyBorder="1" applyAlignment="1">
      <alignment horizontal="center" vertical="center"/>
    </xf>
    <xf numFmtId="38" fontId="3" fillId="0" borderId="43" xfId="52" applyFont="1" applyBorder="1" applyAlignment="1">
      <alignment horizontal="distributed" vertical="center"/>
    </xf>
    <xf numFmtId="41" fontId="12" fillId="0" borderId="11" xfId="52" applyNumberFormat="1" applyFont="1" applyBorder="1" applyAlignment="1">
      <alignment horizontal="right" vertical="center" shrinkToFit="1"/>
    </xf>
    <xf numFmtId="41" fontId="12" fillId="0" borderId="12" xfId="52" applyNumberFormat="1" applyFont="1" applyBorder="1" applyAlignment="1">
      <alignment horizontal="right" vertical="center" shrinkToFit="1"/>
    </xf>
    <xf numFmtId="38" fontId="3" fillId="0" borderId="10" xfId="52" applyFont="1" applyBorder="1" applyAlignment="1">
      <alignment horizontal="center" vertical="center"/>
    </xf>
    <xf numFmtId="38" fontId="13" fillId="0" borderId="12" xfId="52" applyFont="1" applyBorder="1" applyAlignment="1">
      <alignment vertical="center" shrinkToFit="1"/>
    </xf>
    <xf numFmtId="38" fontId="3" fillId="0" borderId="53" xfId="52" applyFont="1" applyBorder="1" applyAlignment="1">
      <alignment horizontal="right" vertical="center"/>
    </xf>
    <xf numFmtId="203" fontId="3" fillId="0" borderId="0" xfId="52" applyNumberFormat="1" applyFont="1" applyAlignment="1">
      <alignment vertical="center"/>
    </xf>
    <xf numFmtId="203" fontId="3" fillId="0" borderId="0" xfId="43" applyNumberFormat="1" applyFont="1" applyAlignment="1">
      <alignment vertical="center"/>
    </xf>
    <xf numFmtId="38" fontId="3" fillId="0" borderId="32" xfId="52" applyFont="1" applyBorder="1" applyAlignment="1">
      <alignment horizontal="distributed" vertical="center"/>
    </xf>
    <xf numFmtId="38" fontId="11" fillId="0" borderId="34" xfId="52" applyFont="1" applyBorder="1" applyAlignment="1">
      <alignment horizontal="center" vertical="center"/>
    </xf>
    <xf numFmtId="38" fontId="11" fillId="0" borderId="32" xfId="52" applyFont="1" applyBorder="1" applyAlignment="1">
      <alignment horizontal="center" vertical="center"/>
    </xf>
    <xf numFmtId="38" fontId="3" fillId="0" borderId="33" xfId="52" applyFont="1" applyBorder="1" applyAlignment="1">
      <alignment horizontal="center" vertical="center"/>
    </xf>
    <xf numFmtId="38" fontId="3" fillId="0" borderId="34" xfId="52" applyFont="1" applyBorder="1" applyAlignment="1">
      <alignment horizontal="distributed" vertical="center"/>
    </xf>
    <xf numFmtId="38" fontId="3" fillId="0" borderId="21" xfId="52" applyFont="1" applyBorder="1" applyAlignment="1">
      <alignment horizontal="distributed" vertical="center"/>
    </xf>
    <xf numFmtId="38" fontId="3" fillId="0" borderId="41" xfId="52" applyFont="1" applyBorder="1" applyAlignment="1">
      <alignment horizontal="distributed" vertical="center"/>
    </xf>
    <xf numFmtId="38" fontId="3" fillId="0" borderId="23" xfId="52" applyFont="1" applyBorder="1" applyAlignment="1">
      <alignment horizontal="center" vertical="center" shrinkToFit="1"/>
    </xf>
    <xf numFmtId="38" fontId="3" fillId="0" borderId="35" xfId="52" applyFont="1" applyBorder="1" applyAlignment="1">
      <alignment horizontal="center" vertical="center" shrinkToFit="1"/>
    </xf>
    <xf numFmtId="38" fontId="3" fillId="0" borderId="24" xfId="52" applyFont="1" applyBorder="1" applyAlignment="1">
      <alignment horizontal="center" vertical="center" shrinkToFit="1"/>
    </xf>
    <xf numFmtId="38" fontId="3" fillId="0" borderId="10" xfId="52" applyFont="1" applyBorder="1" applyAlignment="1">
      <alignment/>
    </xf>
    <xf numFmtId="41" fontId="3" fillId="0" borderId="11" xfId="52" applyNumberFormat="1" applyFont="1" applyBorder="1" applyAlignment="1">
      <alignment/>
    </xf>
    <xf numFmtId="199" fontId="3" fillId="0" borderId="11" xfId="52" applyNumberFormat="1" applyFont="1" applyBorder="1" applyAlignment="1">
      <alignment/>
    </xf>
    <xf numFmtId="41" fontId="3" fillId="0" borderId="12" xfId="52" applyNumberFormat="1" applyFont="1" applyBorder="1" applyAlignment="1">
      <alignment/>
    </xf>
    <xf numFmtId="38" fontId="4" fillId="0" borderId="10" xfId="52" applyFont="1" applyBorder="1" applyAlignment="1">
      <alignment/>
    </xf>
    <xf numFmtId="38" fontId="4" fillId="0" borderId="0" xfId="52" applyFont="1" applyBorder="1" applyAlignment="1">
      <alignment/>
    </xf>
    <xf numFmtId="38" fontId="4" fillId="0" borderId="0" xfId="52" applyFont="1" applyAlignment="1">
      <alignment/>
    </xf>
    <xf numFmtId="41" fontId="3" fillId="0" borderId="11" xfId="52" applyNumberFormat="1" applyFont="1" applyBorder="1" applyAlignment="1">
      <alignment horizontal="right"/>
    </xf>
    <xf numFmtId="38" fontId="3" fillId="0" borderId="10" xfId="52" applyFont="1" applyBorder="1" applyAlignment="1">
      <alignment horizontal="right"/>
    </xf>
    <xf numFmtId="38" fontId="3" fillId="0" borderId="13" xfId="52" applyFont="1" applyBorder="1" applyAlignment="1">
      <alignment horizontal="right"/>
    </xf>
    <xf numFmtId="38" fontId="3" fillId="0" borderId="0" xfId="52" applyNumberFormat="1" applyFont="1" applyAlignment="1">
      <alignment horizontal="center" vertical="center"/>
    </xf>
    <xf numFmtId="183" fontId="3" fillId="0" borderId="0" xfId="52" applyNumberFormat="1" applyFont="1" applyAlignment="1">
      <alignment horizontal="center" vertical="center"/>
    </xf>
    <xf numFmtId="38" fontId="3" fillId="0" borderId="23" xfId="52" applyFont="1" applyFill="1" applyBorder="1" applyAlignment="1">
      <alignment horizontal="center" vertical="center"/>
    </xf>
    <xf numFmtId="38" fontId="3" fillId="0" borderId="23" xfId="52" applyFont="1" applyFill="1" applyBorder="1" applyAlignment="1">
      <alignment horizontal="center" vertical="center" wrapText="1"/>
    </xf>
    <xf numFmtId="38" fontId="3" fillId="0" borderId="23" xfId="52" applyFont="1" applyBorder="1" applyAlignment="1">
      <alignment horizontal="center" vertical="center"/>
    </xf>
    <xf numFmtId="38" fontId="3" fillId="0" borderId="24" xfId="52" applyFont="1" applyBorder="1" applyAlignment="1">
      <alignment horizontal="center" vertical="center" wrapText="1"/>
    </xf>
    <xf numFmtId="38" fontId="3" fillId="0" borderId="11" xfId="52" applyFont="1" applyBorder="1" applyAlignment="1">
      <alignment vertical="center"/>
    </xf>
    <xf numFmtId="38" fontId="3" fillId="0" borderId="58" xfId="52" applyFont="1" applyFill="1" applyBorder="1" applyAlignment="1">
      <alignment horizontal="distributed" vertical="center"/>
    </xf>
    <xf numFmtId="38" fontId="3" fillId="0" borderId="58" xfId="52" applyFont="1" applyBorder="1" applyAlignment="1">
      <alignment horizontal="distributed" vertical="center"/>
    </xf>
    <xf numFmtId="38" fontId="3" fillId="0" borderId="45" xfId="52" applyFont="1" applyBorder="1" applyAlignment="1">
      <alignment horizontal="distributed" vertical="center"/>
    </xf>
    <xf numFmtId="38" fontId="9" fillId="0" borderId="0" xfId="52" applyFont="1" applyFill="1" applyBorder="1" applyAlignment="1">
      <alignment horizontal="right" vertical="center"/>
    </xf>
    <xf numFmtId="38" fontId="8" fillId="0" borderId="0" xfId="52" applyFont="1" applyFill="1" applyBorder="1" applyAlignment="1">
      <alignment/>
    </xf>
    <xf numFmtId="38" fontId="22" fillId="0" borderId="0" xfId="52" applyFont="1" applyFill="1" applyBorder="1" applyAlignment="1">
      <alignment vertical="center"/>
    </xf>
    <xf numFmtId="207" fontId="3" fillId="0" borderId="0" xfId="43" applyNumberFormat="1" applyFont="1" applyAlignment="1">
      <alignment vertical="center"/>
    </xf>
    <xf numFmtId="38" fontId="22" fillId="0" borderId="0" xfId="52" applyFont="1" applyAlignment="1">
      <alignment vertical="center"/>
    </xf>
    <xf numFmtId="0" fontId="0" fillId="0" borderId="10" xfId="0" applyFont="1" applyFill="1" applyBorder="1" applyAlignment="1">
      <alignment horizontal="distributed" vertical="center"/>
    </xf>
    <xf numFmtId="38" fontId="4" fillId="0" borderId="0" xfId="52" applyFont="1" applyBorder="1" applyAlignment="1">
      <alignment vertical="center"/>
    </xf>
    <xf numFmtId="38" fontId="12" fillId="0" borderId="0" xfId="52" applyFont="1" applyFill="1" applyBorder="1" applyAlignment="1">
      <alignment horizontal="distributed" vertical="center"/>
    </xf>
    <xf numFmtId="0" fontId="12" fillId="0" borderId="0" xfId="0" applyFont="1" applyFill="1" applyBorder="1" applyAlignment="1">
      <alignment horizontal="distributed" vertical="center"/>
    </xf>
    <xf numFmtId="38" fontId="32" fillId="0" borderId="47" xfId="52" applyFont="1" applyFill="1" applyBorder="1" applyAlignment="1">
      <alignment horizontal="distributed" vertical="center"/>
    </xf>
    <xf numFmtId="0" fontId="33" fillId="0" borderId="47" xfId="0" applyFont="1" applyFill="1" applyBorder="1" applyAlignment="1">
      <alignment horizontal="distributed" vertical="center"/>
    </xf>
    <xf numFmtId="38" fontId="3" fillId="0" borderId="21" xfId="52" applyFont="1" applyFill="1" applyBorder="1" applyAlignment="1">
      <alignment horizontal="center" vertical="center" shrinkToFit="1"/>
    </xf>
    <xf numFmtId="38" fontId="3" fillId="0" borderId="32" xfId="52" applyFont="1" applyFill="1" applyBorder="1" applyAlignment="1">
      <alignment horizontal="center" vertical="center" shrinkToFit="1"/>
    </xf>
    <xf numFmtId="38" fontId="3" fillId="0" borderId="33" xfId="52" applyFont="1" applyFill="1" applyBorder="1" applyAlignment="1">
      <alignment horizontal="center" shrinkToFit="1"/>
    </xf>
    <xf numFmtId="38" fontId="3" fillId="0" borderId="33" xfId="52" applyFont="1" applyFill="1" applyBorder="1" applyAlignment="1">
      <alignment shrinkToFit="1"/>
    </xf>
    <xf numFmtId="38" fontId="3" fillId="0" borderId="34" xfId="52" applyFont="1" applyFill="1" applyBorder="1" applyAlignment="1">
      <alignment shrinkToFit="1"/>
    </xf>
    <xf numFmtId="38" fontId="3" fillId="0" borderId="34" xfId="52" applyFont="1" applyFill="1" applyBorder="1" applyAlignment="1">
      <alignment horizontal="distributed" shrinkToFit="1"/>
    </xf>
    <xf numFmtId="38" fontId="3" fillId="0" borderId="34" xfId="52" applyFont="1" applyFill="1" applyBorder="1" applyAlignment="1">
      <alignment horizontal="center" vertical="center" shrinkToFit="1"/>
    </xf>
    <xf numFmtId="38" fontId="3" fillId="0" borderId="0" xfId="52" applyFont="1" applyFill="1" applyBorder="1" applyAlignment="1">
      <alignment horizontal="center" vertical="center" shrinkToFit="1"/>
    </xf>
    <xf numFmtId="38" fontId="3" fillId="0" borderId="10" xfId="52" applyFont="1" applyFill="1" applyBorder="1" applyAlignment="1">
      <alignment horizontal="center" vertical="center" shrinkToFit="1"/>
    </xf>
    <xf numFmtId="0" fontId="0" fillId="0" borderId="11" xfId="0" applyFont="1" applyBorder="1" applyAlignment="1">
      <alignment horizontal="center" vertical="center" wrapText="1" shrinkToFit="1"/>
    </xf>
    <xf numFmtId="0" fontId="3" fillId="0" borderId="40" xfId="143" applyFont="1" applyFill="1" applyBorder="1" applyAlignment="1">
      <alignment horizontal="center" vertical="center" shrinkToFit="1"/>
      <protection/>
    </xf>
    <xf numFmtId="38" fontId="3" fillId="0" borderId="11" xfId="52" applyFont="1" applyFill="1" applyBorder="1" applyAlignment="1">
      <alignment horizontal="distributed" vertical="center" shrinkToFit="1"/>
    </xf>
    <xf numFmtId="38" fontId="3" fillId="0" borderId="12" xfId="52" applyFont="1" applyFill="1" applyBorder="1" applyAlignment="1">
      <alignment horizontal="center" vertical="center" shrinkToFit="1"/>
    </xf>
    <xf numFmtId="38" fontId="3" fillId="0" borderId="22" xfId="52" applyFont="1" applyFill="1" applyBorder="1" applyAlignment="1">
      <alignment horizontal="center" vertical="center" shrinkToFit="1"/>
    </xf>
    <xf numFmtId="38" fontId="3" fillId="0" borderId="41" xfId="52" applyFont="1" applyFill="1" applyBorder="1" applyAlignment="1">
      <alignment horizontal="center" vertical="center" shrinkToFit="1"/>
    </xf>
    <xf numFmtId="38" fontId="3" fillId="0" borderId="35" xfId="52" applyFont="1" applyFill="1" applyBorder="1" applyAlignment="1">
      <alignment horizontal="center" vertical="top" shrinkToFit="1"/>
    </xf>
    <xf numFmtId="38" fontId="3" fillId="0" borderId="35" xfId="52" applyFont="1" applyFill="1" applyBorder="1" applyAlignment="1">
      <alignment vertical="top" shrinkToFit="1"/>
    </xf>
    <xf numFmtId="0" fontId="0" fillId="0" borderId="35" xfId="0" applyFont="1" applyBorder="1" applyAlignment="1">
      <alignment horizontal="center" vertical="center" wrapText="1" shrinkToFit="1"/>
    </xf>
    <xf numFmtId="0" fontId="3" fillId="0" borderId="35" xfId="143" applyFont="1" applyFill="1" applyBorder="1" applyAlignment="1">
      <alignment horizontal="center" vertical="top" shrinkToFit="1"/>
      <protection/>
    </xf>
    <xf numFmtId="38" fontId="3" fillId="0" borderId="36" xfId="52" applyFont="1" applyFill="1" applyBorder="1" applyAlignment="1">
      <alignment horizontal="center" vertical="center" shrinkToFit="1"/>
    </xf>
    <xf numFmtId="38" fontId="4" fillId="0" borderId="42" xfId="52" applyFont="1" applyFill="1" applyBorder="1" applyAlignment="1">
      <alignment horizontal="distributed" vertical="center"/>
    </xf>
    <xf numFmtId="38" fontId="4" fillId="0" borderId="12" xfId="52" applyFont="1" applyFill="1" applyBorder="1" applyAlignment="1">
      <alignment horizontal="center" vertical="center"/>
    </xf>
    <xf numFmtId="38" fontId="4" fillId="0" borderId="12" xfId="52" applyFont="1" applyFill="1" applyBorder="1" applyAlignment="1">
      <alignment horizontal="distributed" vertical="center"/>
    </xf>
    <xf numFmtId="38" fontId="3" fillId="0" borderId="12" xfId="52" applyFont="1" applyFill="1" applyBorder="1" applyAlignment="1">
      <alignment horizontal="center" vertical="center"/>
    </xf>
    <xf numFmtId="38" fontId="3" fillId="0" borderId="47" xfId="52" applyFont="1" applyFill="1" applyBorder="1" applyAlignment="1">
      <alignment horizontal="center" vertical="center"/>
    </xf>
    <xf numFmtId="38" fontId="3" fillId="0" borderId="53" xfId="52" applyFont="1" applyFill="1" applyBorder="1" applyAlignment="1">
      <alignment horizontal="center" vertical="center"/>
    </xf>
    <xf numFmtId="41" fontId="9" fillId="0" borderId="0" xfId="52" applyNumberFormat="1" applyFont="1" applyFill="1" applyBorder="1" applyAlignment="1">
      <alignment horizontal="right" vertical="center"/>
    </xf>
    <xf numFmtId="41" fontId="22" fillId="0" borderId="0" xfId="52" applyNumberFormat="1" applyFont="1" applyFill="1" applyBorder="1" applyAlignment="1">
      <alignment vertical="center"/>
    </xf>
    <xf numFmtId="0" fontId="11" fillId="0" borderId="0" xfId="52" applyNumberFormat="1" applyFont="1" applyFill="1" applyBorder="1" applyAlignment="1">
      <alignment vertical="center"/>
    </xf>
    <xf numFmtId="38" fontId="3" fillId="0" borderId="32" xfId="55" applyFont="1" applyBorder="1" applyAlignment="1">
      <alignment/>
    </xf>
    <xf numFmtId="38" fontId="3" fillId="0" borderId="33" xfId="55" applyFont="1" applyBorder="1" applyAlignment="1">
      <alignment horizontal="distributed"/>
    </xf>
    <xf numFmtId="38" fontId="3" fillId="0" borderId="33" xfId="55" applyFont="1" applyBorder="1" applyAlignment="1">
      <alignment horizontal="centerContinuous"/>
    </xf>
    <xf numFmtId="38" fontId="3" fillId="0" borderId="34" xfId="55" applyFont="1" applyBorder="1" applyAlignment="1">
      <alignment horizontal="centerContinuous"/>
    </xf>
    <xf numFmtId="38" fontId="3" fillId="0" borderId="10" xfId="55" applyFont="1" applyBorder="1" applyAlignment="1">
      <alignment horizontal="distributed" vertical="center"/>
    </xf>
    <xf numFmtId="38" fontId="3" fillId="0" borderId="11" xfId="55" applyFont="1" applyBorder="1" applyAlignment="1">
      <alignment horizontal="center"/>
    </xf>
    <xf numFmtId="38" fontId="3" fillId="0" borderId="42" xfId="55" applyFont="1" applyBorder="1" applyAlignment="1">
      <alignment horizontal="center" vertical="center"/>
    </xf>
    <xf numFmtId="38" fontId="3" fillId="0" borderId="43" xfId="55" applyFont="1" applyBorder="1" applyAlignment="1">
      <alignment horizontal="center" vertical="center"/>
    </xf>
    <xf numFmtId="38" fontId="3" fillId="0" borderId="40" xfId="55" applyFont="1" applyBorder="1" applyAlignment="1">
      <alignment horizontal="distributed"/>
    </xf>
    <xf numFmtId="38" fontId="3" fillId="0" borderId="42" xfId="55" applyFont="1" applyBorder="1" applyAlignment="1">
      <alignment horizontal="distributed"/>
    </xf>
    <xf numFmtId="38" fontId="3" fillId="0" borderId="41" xfId="55" applyFont="1" applyBorder="1" applyAlignment="1">
      <alignment horizontal="distributed" vertical="center"/>
    </xf>
    <xf numFmtId="38" fontId="15" fillId="0" borderId="35" xfId="55" applyFont="1" applyBorder="1" applyAlignment="1">
      <alignment horizontal="center"/>
    </xf>
    <xf numFmtId="38" fontId="3" fillId="0" borderId="36" xfId="55" applyFont="1" applyBorder="1" applyAlignment="1">
      <alignment horizontal="center" vertical="center"/>
    </xf>
    <xf numFmtId="38" fontId="3" fillId="0" borderId="41" xfId="55" applyFont="1" applyBorder="1" applyAlignment="1">
      <alignment horizontal="center" vertical="center"/>
    </xf>
    <xf numFmtId="38" fontId="3" fillId="0" borderId="35" xfId="55" applyFont="1" applyBorder="1" applyAlignment="1">
      <alignment horizontal="center"/>
    </xf>
    <xf numFmtId="38" fontId="3" fillId="0" borderId="36" xfId="55" applyFont="1" applyBorder="1" applyAlignment="1">
      <alignment horizontal="center"/>
    </xf>
    <xf numFmtId="38" fontId="4" fillId="0" borderId="0" xfId="55" applyFont="1" applyBorder="1" applyAlignment="1">
      <alignment/>
    </xf>
    <xf numFmtId="38" fontId="4" fillId="0" borderId="10" xfId="55" applyFont="1" applyBorder="1" applyAlignment="1">
      <alignment horizontal="distributed" vertical="center"/>
    </xf>
    <xf numFmtId="38" fontId="4" fillId="0" borderId="0" xfId="55" applyFont="1" applyAlignment="1">
      <alignment/>
    </xf>
    <xf numFmtId="38" fontId="3" fillId="0" borderId="13" xfId="55" applyFont="1" applyBorder="1" applyAlignment="1">
      <alignment horizontal="distributed" vertical="center"/>
    </xf>
    <xf numFmtId="0" fontId="9" fillId="0" borderId="0" xfId="0" applyFont="1" applyAlignment="1">
      <alignment horizontal="right" vertical="center"/>
    </xf>
    <xf numFmtId="0" fontId="3" fillId="0" borderId="25" xfId="0" applyFont="1" applyBorder="1" applyAlignment="1">
      <alignment horizontal="right" vertical="center"/>
    </xf>
    <xf numFmtId="0" fontId="3" fillId="0" borderId="57" xfId="0" applyFont="1" applyBorder="1" applyAlignment="1">
      <alignment horizontal="right" vertical="center"/>
    </xf>
    <xf numFmtId="0" fontId="3" fillId="0" borderId="57"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vertical="center" wrapText="1"/>
    </xf>
    <xf numFmtId="0" fontId="3" fillId="0" borderId="28" xfId="0" applyFont="1" applyBorder="1" applyAlignment="1">
      <alignment horizontal="center" vertical="center"/>
    </xf>
    <xf numFmtId="0" fontId="3" fillId="0" borderId="55" xfId="0" applyFont="1" applyBorder="1" applyAlignment="1">
      <alignment horizontal="centerContinuous" vertical="center"/>
    </xf>
    <xf numFmtId="0" fontId="3" fillId="0" borderId="43" xfId="0" applyFont="1" applyBorder="1" applyAlignment="1">
      <alignment horizontal="centerContinuous" vertical="center"/>
    </xf>
    <xf numFmtId="0" fontId="3" fillId="0" borderId="40" xfId="0" applyFont="1" applyBorder="1" applyAlignment="1">
      <alignment vertical="center"/>
    </xf>
    <xf numFmtId="0" fontId="3" fillId="0" borderId="42" xfId="0" applyFont="1" applyBorder="1" applyAlignment="1">
      <alignment vertical="center"/>
    </xf>
    <xf numFmtId="38" fontId="3" fillId="0" borderId="0" xfId="0" applyNumberFormat="1" applyFont="1" applyAlignment="1">
      <alignment vertical="center"/>
    </xf>
    <xf numFmtId="38" fontId="3" fillId="0" borderId="25" xfId="52" applyFont="1" applyBorder="1" applyAlignment="1">
      <alignment/>
    </xf>
    <xf numFmtId="38" fontId="3" fillId="0" borderId="25" xfId="52" applyFont="1" applyBorder="1" applyAlignment="1">
      <alignment horizontal="right"/>
    </xf>
    <xf numFmtId="38" fontId="3" fillId="0" borderId="35" xfId="52" applyFont="1" applyBorder="1" applyAlignment="1">
      <alignment horizontal="center" vertical="center"/>
    </xf>
    <xf numFmtId="38" fontId="4" fillId="0" borderId="55" xfId="52" applyFont="1" applyBorder="1" applyAlignment="1">
      <alignment horizontal="distributed" vertical="center"/>
    </xf>
    <xf numFmtId="41" fontId="4" fillId="0" borderId="11" xfId="52" applyNumberFormat="1" applyFont="1" applyBorder="1" applyAlignment="1">
      <alignment horizontal="right"/>
    </xf>
    <xf numFmtId="41" fontId="10" fillId="0" borderId="11" xfId="52" applyNumberFormat="1" applyFont="1" applyBorder="1" applyAlignment="1">
      <alignment horizontal="right"/>
    </xf>
    <xf numFmtId="38" fontId="3" fillId="0" borderId="10" xfId="52" applyFont="1" applyBorder="1" applyAlignment="1">
      <alignment horizontal="right" vertical="center"/>
    </xf>
    <xf numFmtId="38" fontId="3" fillId="0" borderId="0" xfId="52" applyFont="1" applyBorder="1" applyAlignment="1">
      <alignment horizontal="left" vertical="center"/>
    </xf>
    <xf numFmtId="38" fontId="3" fillId="0" borderId="10" xfId="52" applyFont="1" applyBorder="1" applyAlignment="1">
      <alignment horizontal="left" vertical="center"/>
    </xf>
    <xf numFmtId="41" fontId="3" fillId="0" borderId="12" xfId="52" applyNumberFormat="1" applyFont="1" applyBorder="1" applyAlignment="1">
      <alignment horizontal="right"/>
    </xf>
    <xf numFmtId="38" fontId="4" fillId="0" borderId="0" xfId="52" applyFont="1" applyBorder="1" applyAlignment="1">
      <alignment horizontal="distributed" vertical="center"/>
    </xf>
    <xf numFmtId="38" fontId="3" fillId="0" borderId="47" xfId="52" applyFont="1" applyBorder="1" applyAlignment="1">
      <alignment/>
    </xf>
    <xf numFmtId="38" fontId="3" fillId="0" borderId="13" xfId="52" applyFont="1" applyBorder="1" applyAlignment="1">
      <alignment/>
    </xf>
    <xf numFmtId="38" fontId="3" fillId="0" borderId="38" xfId="52" applyFont="1" applyBorder="1" applyAlignment="1">
      <alignment/>
    </xf>
    <xf numFmtId="38" fontId="4" fillId="0" borderId="36" xfId="52" applyFont="1" applyBorder="1" applyAlignment="1">
      <alignment horizontal="center" vertical="center"/>
    </xf>
    <xf numFmtId="41" fontId="4" fillId="0" borderId="12" xfId="52" applyNumberFormat="1" applyFont="1" applyBorder="1" applyAlignment="1">
      <alignment horizontal="right"/>
    </xf>
    <xf numFmtId="41" fontId="3" fillId="0" borderId="63" xfId="56" applyNumberFormat="1" applyFont="1" applyFill="1" applyBorder="1" applyAlignment="1">
      <alignment horizontal="right"/>
    </xf>
    <xf numFmtId="42" fontId="3" fillId="0" borderId="16" xfId="56" applyNumberFormat="1" applyFont="1" applyFill="1" applyBorder="1" applyAlignment="1" applyProtection="1">
      <alignment horizontal="right"/>
      <protection/>
    </xf>
    <xf numFmtId="185" fontId="3" fillId="0" borderId="19" xfId="56" applyNumberFormat="1" applyFont="1" applyFill="1" applyBorder="1" applyAlignment="1" applyProtection="1">
      <alignment horizontal="right"/>
      <protection/>
    </xf>
    <xf numFmtId="185" fontId="3" fillId="0" borderId="20" xfId="56" applyNumberFormat="1" applyFont="1" applyFill="1" applyBorder="1" applyAlignment="1" applyProtection="1">
      <alignment horizontal="right"/>
      <protection/>
    </xf>
    <xf numFmtId="185" fontId="12" fillId="0" borderId="19" xfId="56" applyNumberFormat="1" applyFont="1" applyFill="1" applyBorder="1" applyAlignment="1" applyProtection="1">
      <alignment horizontal="right" vertical="center"/>
      <protection/>
    </xf>
    <xf numFmtId="185" fontId="12" fillId="0" borderId="20" xfId="56" applyNumberFormat="1" applyFont="1" applyFill="1" applyBorder="1" applyAlignment="1" applyProtection="1">
      <alignment horizontal="right" vertical="center"/>
      <protection/>
    </xf>
    <xf numFmtId="41" fontId="4" fillId="0" borderId="12" xfId="55" applyNumberFormat="1" applyFont="1" applyBorder="1" applyAlignment="1">
      <alignment horizontal="right"/>
    </xf>
    <xf numFmtId="41" fontId="4" fillId="0" borderId="12" xfId="55" applyNumberFormat="1" applyFont="1" applyBorder="1" applyAlignment="1">
      <alignment/>
    </xf>
    <xf numFmtId="41" fontId="3" fillId="0" borderId="12" xfId="55" applyNumberFormat="1" applyFont="1" applyBorder="1" applyAlignment="1">
      <alignment horizontal="right"/>
    </xf>
    <xf numFmtId="41" fontId="3" fillId="0" borderId="11" xfId="55" applyNumberFormat="1" applyFont="1" applyFill="1" applyBorder="1" applyAlignment="1">
      <alignment horizontal="right"/>
    </xf>
    <xf numFmtId="41" fontId="3" fillId="0" borderId="53" xfId="55" applyNumberFormat="1" applyFont="1" applyBorder="1" applyAlignment="1">
      <alignment horizontal="right"/>
    </xf>
    <xf numFmtId="41" fontId="3" fillId="0" borderId="38" xfId="55" applyNumberFormat="1" applyFont="1" applyBorder="1" applyAlignment="1">
      <alignment horizontal="right"/>
    </xf>
    <xf numFmtId="41" fontId="3" fillId="0" borderId="84" xfId="33" applyNumberFormat="1" applyFont="1" applyFill="1" applyBorder="1" applyAlignment="1" applyProtection="1">
      <alignment vertical="center"/>
      <protection/>
    </xf>
    <xf numFmtId="41" fontId="3" fillId="0" borderId="85" xfId="33" applyNumberFormat="1" applyFont="1" applyFill="1" applyBorder="1" applyAlignment="1" applyProtection="1">
      <alignment vertical="center"/>
      <protection/>
    </xf>
    <xf numFmtId="41" fontId="3" fillId="0" borderId="86" xfId="33" applyNumberFormat="1" applyFont="1" applyFill="1" applyBorder="1" applyAlignment="1" applyProtection="1">
      <alignment vertical="center"/>
      <protection/>
    </xf>
    <xf numFmtId="41" fontId="3" fillId="0" borderId="85" xfId="33" applyNumberFormat="1" applyFont="1" applyFill="1" applyBorder="1" applyAlignment="1" applyProtection="1">
      <alignment horizontal="right" vertical="center"/>
      <protection/>
    </xf>
    <xf numFmtId="41" fontId="3" fillId="0" borderId="87" xfId="33" applyNumberFormat="1" applyFont="1" applyFill="1" applyBorder="1" applyAlignment="1" applyProtection="1">
      <alignment vertical="center"/>
      <protection/>
    </xf>
    <xf numFmtId="41" fontId="3" fillId="0" borderId="88" xfId="33" applyNumberFormat="1" applyFont="1" applyFill="1" applyBorder="1" applyAlignment="1" applyProtection="1">
      <alignment horizontal="right" vertical="center"/>
      <protection/>
    </xf>
    <xf numFmtId="41" fontId="3" fillId="0" borderId="88" xfId="33" applyNumberFormat="1" applyFont="1" applyFill="1" applyBorder="1" applyAlignment="1" applyProtection="1">
      <alignment vertical="center"/>
      <protection/>
    </xf>
    <xf numFmtId="41" fontId="3" fillId="0" borderId="89" xfId="33" applyNumberFormat="1" applyFont="1" applyFill="1" applyBorder="1" applyAlignment="1" applyProtection="1">
      <alignment vertical="center"/>
      <protection/>
    </xf>
    <xf numFmtId="201" fontId="4" fillId="33" borderId="11" xfId="52" applyNumberFormat="1" applyFont="1" applyFill="1" applyBorder="1" applyAlignment="1">
      <alignment horizontal="right" vertical="center" indent="1"/>
    </xf>
    <xf numFmtId="201" fontId="3" fillId="0" borderId="11" xfId="52" applyNumberFormat="1" applyFont="1" applyFill="1" applyBorder="1" applyAlignment="1">
      <alignment horizontal="right" vertical="center" indent="1"/>
    </xf>
    <xf numFmtId="38" fontId="4" fillId="0" borderId="11" xfId="52" applyFont="1" applyBorder="1" applyAlignment="1">
      <alignment vertical="center"/>
    </xf>
    <xf numFmtId="40" fontId="4" fillId="0" borderId="12" xfId="52" applyNumberFormat="1" applyFont="1" applyBorder="1" applyAlignment="1">
      <alignment vertical="center"/>
    </xf>
    <xf numFmtId="38" fontId="4" fillId="0" borderId="38" xfId="52" applyFont="1" applyBorder="1" applyAlignment="1">
      <alignment vertical="center"/>
    </xf>
    <xf numFmtId="40" fontId="4" fillId="0" borderId="53" xfId="52" applyNumberFormat="1" applyFont="1" applyBorder="1" applyAlignment="1">
      <alignment horizontal="right" vertical="center"/>
    </xf>
    <xf numFmtId="41" fontId="4" fillId="0" borderId="11" xfId="52" applyNumberFormat="1" applyFont="1" applyBorder="1" applyAlignment="1">
      <alignment/>
    </xf>
    <xf numFmtId="199" fontId="4" fillId="0" borderId="11" xfId="52" applyNumberFormat="1" applyFont="1" applyBorder="1" applyAlignment="1">
      <alignment/>
    </xf>
    <xf numFmtId="204" fontId="4" fillId="0" borderId="11" xfId="52" applyNumberFormat="1" applyFont="1" applyBorder="1" applyAlignment="1">
      <alignment/>
    </xf>
    <xf numFmtId="41" fontId="4" fillId="0" borderId="12" xfId="52" applyNumberFormat="1" applyFont="1" applyBorder="1" applyAlignment="1">
      <alignment/>
    </xf>
    <xf numFmtId="38" fontId="3" fillId="0" borderId="11" xfId="52" applyFont="1" applyBorder="1" applyAlignment="1">
      <alignment/>
    </xf>
    <xf numFmtId="40" fontId="3" fillId="0" borderId="11" xfId="52" applyNumberFormat="1" applyFont="1" applyBorder="1" applyAlignment="1">
      <alignment/>
    </xf>
    <xf numFmtId="40" fontId="3" fillId="0" borderId="38" xfId="52" applyNumberFormat="1" applyFont="1" applyBorder="1" applyAlignment="1">
      <alignment/>
    </xf>
    <xf numFmtId="41" fontId="3" fillId="0" borderId="38" xfId="52" applyNumberFormat="1" applyFont="1" applyBorder="1" applyAlignment="1">
      <alignment/>
    </xf>
    <xf numFmtId="38" fontId="9" fillId="0" borderId="0" xfId="52" applyFont="1" applyAlignment="1">
      <alignment vertical="center"/>
    </xf>
    <xf numFmtId="184" fontId="18" fillId="0" borderId="53" xfId="43" applyNumberFormat="1" applyFont="1" applyBorder="1" applyAlignment="1">
      <alignment horizontal="right" vertical="center"/>
    </xf>
    <xf numFmtId="41" fontId="4" fillId="0" borderId="40" xfId="52" applyNumberFormat="1" applyFont="1" applyFill="1" applyBorder="1" applyAlignment="1">
      <alignment vertical="center"/>
    </xf>
    <xf numFmtId="41" fontId="4" fillId="0" borderId="42" xfId="52" applyNumberFormat="1" applyFont="1" applyFill="1" applyBorder="1" applyAlignment="1">
      <alignment vertical="center"/>
    </xf>
    <xf numFmtId="41" fontId="3" fillId="0" borderId="11" xfId="52" applyNumberFormat="1" applyFont="1" applyFill="1" applyBorder="1" applyAlignment="1">
      <alignment vertical="center"/>
    </xf>
    <xf numFmtId="41" fontId="3" fillId="0" borderId="12" xfId="52" applyNumberFormat="1" applyFont="1" applyFill="1" applyBorder="1" applyAlignment="1">
      <alignment vertical="center"/>
    </xf>
    <xf numFmtId="41" fontId="3" fillId="0" borderId="38" xfId="52" applyNumberFormat="1" applyFont="1" applyFill="1" applyBorder="1" applyAlignment="1">
      <alignment vertical="center"/>
    </xf>
    <xf numFmtId="41" fontId="3" fillId="0" borderId="53" xfId="52" applyNumberFormat="1" applyFont="1" applyFill="1" applyBorder="1" applyAlignment="1">
      <alignment vertical="center"/>
    </xf>
    <xf numFmtId="41" fontId="18" fillId="0" borderId="10" xfId="52" applyNumberFormat="1" applyFont="1" applyFill="1" applyBorder="1" applyAlignment="1">
      <alignment horizontal="right" vertical="center"/>
    </xf>
    <xf numFmtId="41" fontId="12" fillId="0" borderId="10" xfId="52" applyNumberFormat="1" applyFont="1" applyFill="1" applyBorder="1" applyAlignment="1">
      <alignment horizontal="right" vertical="center" shrinkToFit="1"/>
    </xf>
    <xf numFmtId="41" fontId="12" fillId="0" borderId="13" xfId="52" applyNumberFormat="1" applyFont="1" applyFill="1" applyBorder="1" applyAlignment="1">
      <alignment horizontal="right" vertical="center" shrinkToFit="1"/>
    </xf>
    <xf numFmtId="0" fontId="0" fillId="0" borderId="0" xfId="0" applyFont="1" applyAlignment="1">
      <alignment vertical="center"/>
    </xf>
    <xf numFmtId="38" fontId="0" fillId="0" borderId="0" xfId="52"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41" fontId="5" fillId="0" borderId="38" xfId="52" applyNumberFormat="1" applyFont="1" applyBorder="1" applyAlignment="1">
      <alignment vertical="center"/>
    </xf>
    <xf numFmtId="41" fontId="5" fillId="0" borderId="53" xfId="52" applyNumberFormat="1" applyFont="1" applyBorder="1" applyAlignment="1">
      <alignment vertical="center"/>
    </xf>
    <xf numFmtId="38" fontId="6" fillId="0" borderId="58" xfId="52" applyFont="1" applyBorder="1" applyAlignment="1">
      <alignment horizontal="center" vertical="center"/>
    </xf>
    <xf numFmtId="41" fontId="3" fillId="0" borderId="11" xfId="52" applyNumberFormat="1" applyFont="1" applyBorder="1" applyAlignment="1">
      <alignment horizontal="right" vertical="center"/>
    </xf>
    <xf numFmtId="41" fontId="3" fillId="0" borderId="12" xfId="52" applyNumberFormat="1" applyFont="1" applyBorder="1" applyAlignment="1">
      <alignment horizontal="right" vertical="center"/>
    </xf>
    <xf numFmtId="41" fontId="3" fillId="0" borderId="11" xfId="52" applyNumberFormat="1" applyFont="1" applyBorder="1" applyAlignment="1">
      <alignment horizontal="center" vertical="center"/>
    </xf>
    <xf numFmtId="41" fontId="3" fillId="0" borderId="38" xfId="52" applyNumberFormat="1" applyFont="1" applyBorder="1" applyAlignment="1">
      <alignment horizontal="right" vertical="center"/>
    </xf>
    <xf numFmtId="41" fontId="3" fillId="0" borderId="38" xfId="52" applyNumberFormat="1" applyFont="1" applyBorder="1" applyAlignment="1">
      <alignment horizontal="center" vertical="center"/>
    </xf>
    <xf numFmtId="41" fontId="3" fillId="0" borderId="53" xfId="52" applyNumberFormat="1" applyFont="1" applyBorder="1" applyAlignment="1">
      <alignment horizontal="center" vertical="center"/>
    </xf>
    <xf numFmtId="41" fontId="4" fillId="0" borderId="23" xfId="52" applyNumberFormat="1" applyFont="1" applyFill="1" applyBorder="1" applyAlignment="1">
      <alignment vertical="center"/>
    </xf>
    <xf numFmtId="197" fontId="4" fillId="0" borderId="23" xfId="52" applyNumberFormat="1" applyFont="1" applyFill="1" applyBorder="1" applyAlignment="1">
      <alignment vertical="center"/>
    </xf>
    <xf numFmtId="197" fontId="4" fillId="0" borderId="24" xfId="52" applyNumberFormat="1" applyFont="1" applyFill="1" applyBorder="1" applyAlignment="1">
      <alignment vertical="center"/>
    </xf>
    <xf numFmtId="41" fontId="3" fillId="0" borderId="40" xfId="52" applyNumberFormat="1" applyFont="1" applyFill="1" applyBorder="1" applyAlignment="1">
      <alignment vertical="center"/>
    </xf>
    <xf numFmtId="41" fontId="3" fillId="0" borderId="40" xfId="52" applyNumberFormat="1" applyFont="1" applyFill="1" applyBorder="1" applyAlignment="1">
      <alignment horizontal="center" vertical="center"/>
    </xf>
    <xf numFmtId="197" fontId="3" fillId="0" borderId="40" xfId="52" applyNumberFormat="1" applyFont="1" applyFill="1" applyBorder="1" applyAlignment="1">
      <alignment vertical="center"/>
    </xf>
    <xf numFmtId="197" fontId="3" fillId="0" borderId="53" xfId="52" applyNumberFormat="1" applyFont="1" applyFill="1" applyBorder="1" applyAlignment="1">
      <alignment vertical="center"/>
    </xf>
    <xf numFmtId="41" fontId="4" fillId="0" borderId="24" xfId="52" applyNumberFormat="1" applyFont="1" applyFill="1" applyBorder="1" applyAlignment="1">
      <alignment vertical="center"/>
    </xf>
    <xf numFmtId="41" fontId="3" fillId="0" borderId="42" xfId="52" applyNumberFormat="1" applyFont="1" applyFill="1" applyBorder="1" applyAlignment="1">
      <alignment horizontal="center" vertical="center"/>
    </xf>
    <xf numFmtId="0" fontId="4" fillId="0" borderId="10" xfId="142" applyFont="1" applyBorder="1" applyAlignment="1">
      <alignment horizontal="distributed" vertical="center"/>
      <protection/>
    </xf>
    <xf numFmtId="41" fontId="4" fillId="0" borderId="11" xfId="52" applyNumberFormat="1" applyFont="1" applyFill="1" applyBorder="1" applyAlignment="1">
      <alignment horizontal="right" vertical="center"/>
    </xf>
    <xf numFmtId="41" fontId="4" fillId="0" borderId="12" xfId="142" applyNumberFormat="1" applyFont="1" applyBorder="1" applyAlignment="1">
      <alignment horizontal="right" vertical="center"/>
      <protection/>
    </xf>
    <xf numFmtId="41" fontId="4" fillId="0" borderId="12" xfId="52" applyNumberFormat="1" applyFont="1" applyFill="1" applyBorder="1" applyAlignment="1">
      <alignment horizontal="right" vertical="center"/>
    </xf>
    <xf numFmtId="41" fontId="3" fillId="0" borderId="0" xfId="52" applyNumberFormat="1" applyFont="1" applyFill="1" applyBorder="1" applyAlignment="1">
      <alignment horizontal="right" vertical="center"/>
    </xf>
    <xf numFmtId="41" fontId="3" fillId="0" borderId="53" xfId="52" applyNumberFormat="1" applyFont="1" applyFill="1" applyBorder="1" applyAlignment="1">
      <alignment horizontal="right" vertical="center"/>
    </xf>
    <xf numFmtId="41" fontId="3" fillId="0" borderId="53" xfId="142" applyNumberFormat="1" applyFont="1" applyBorder="1" applyAlignment="1">
      <alignment horizontal="right" vertical="center"/>
      <protection/>
    </xf>
    <xf numFmtId="196" fontId="3" fillId="0" borderId="0" xfId="142" applyNumberFormat="1" applyFont="1" applyAlignment="1">
      <alignment vertical="center"/>
      <protection/>
    </xf>
    <xf numFmtId="0" fontId="18" fillId="0" borderId="10" xfId="0" applyFont="1" applyBorder="1" applyAlignment="1">
      <alignment horizontal="distributed" vertical="center" shrinkToFit="1"/>
    </xf>
    <xf numFmtId="195" fontId="18" fillId="0" borderId="11" xfId="52" applyNumberFormat="1" applyFont="1" applyFill="1" applyBorder="1" applyAlignment="1">
      <alignment vertical="center" shrinkToFit="1"/>
    </xf>
    <xf numFmtId="195" fontId="18" fillId="0" borderId="12" xfId="52" applyNumberFormat="1" applyFont="1" applyFill="1" applyBorder="1" applyAlignment="1">
      <alignment vertical="center" shrinkToFit="1"/>
    </xf>
    <xf numFmtId="41" fontId="13" fillId="0" borderId="11" xfId="52" applyNumberFormat="1" applyFont="1" applyFill="1" applyBorder="1" applyAlignment="1">
      <alignment vertical="center" shrinkToFit="1"/>
    </xf>
    <xf numFmtId="195" fontId="13" fillId="0" borderId="11" xfId="52" applyNumberFormat="1" applyFont="1" applyFill="1" applyBorder="1" applyAlignment="1">
      <alignment vertical="center" shrinkToFit="1"/>
    </xf>
    <xf numFmtId="195" fontId="13" fillId="0" borderId="12" xfId="52" applyNumberFormat="1" applyFont="1" applyFill="1" applyBorder="1" applyAlignment="1">
      <alignment vertical="center" shrinkToFit="1"/>
    </xf>
    <xf numFmtId="195" fontId="12" fillId="0" borderId="12" xfId="52" applyNumberFormat="1" applyFont="1" applyFill="1" applyBorder="1" applyAlignment="1">
      <alignment horizontal="right" vertical="center" shrinkToFit="1"/>
    </xf>
    <xf numFmtId="41" fontId="12" fillId="0" borderId="90" xfId="52" applyNumberFormat="1" applyFont="1" applyFill="1" applyBorder="1" applyAlignment="1">
      <alignment vertical="center" shrinkToFit="1"/>
    </xf>
    <xf numFmtId="195" fontId="12" fillId="0" borderId="90" xfId="52" applyNumberFormat="1" applyFont="1" applyFill="1" applyBorder="1" applyAlignment="1">
      <alignment vertical="center" shrinkToFit="1"/>
    </xf>
    <xf numFmtId="41" fontId="12" fillId="0" borderId="90" xfId="52" applyNumberFormat="1" applyFont="1" applyFill="1" applyBorder="1" applyAlignment="1">
      <alignment horizontal="right" vertical="center" shrinkToFit="1"/>
    </xf>
    <xf numFmtId="195" fontId="12" fillId="0" borderId="90" xfId="52" applyNumberFormat="1" applyFont="1" applyFill="1" applyBorder="1" applyAlignment="1">
      <alignment horizontal="right" vertical="center" shrinkToFit="1"/>
    </xf>
    <xf numFmtId="195" fontId="12" fillId="0" borderId="91" xfId="52" applyNumberFormat="1" applyFont="1" applyFill="1" applyBorder="1" applyAlignment="1">
      <alignment horizontal="right" vertical="center" shrinkToFit="1"/>
    </xf>
    <xf numFmtId="195" fontId="12" fillId="0" borderId="38" xfId="52" applyNumberFormat="1" applyFont="1" applyFill="1" applyBorder="1" applyAlignment="1">
      <alignment vertical="center" shrinkToFit="1"/>
    </xf>
    <xf numFmtId="195" fontId="12" fillId="0" borderId="38" xfId="52" applyNumberFormat="1" applyFont="1" applyFill="1" applyBorder="1" applyAlignment="1">
      <alignment horizontal="right" vertical="center" shrinkToFit="1"/>
    </xf>
    <xf numFmtId="195" fontId="12" fillId="0" borderId="53" xfId="52" applyNumberFormat="1" applyFont="1" applyFill="1" applyBorder="1" applyAlignment="1">
      <alignment horizontal="right" vertical="center" shrinkToFit="1"/>
    </xf>
    <xf numFmtId="38" fontId="3" fillId="0" borderId="38" xfId="52" applyFont="1" applyBorder="1" applyAlignment="1">
      <alignment vertical="center"/>
    </xf>
    <xf numFmtId="194" fontId="4" fillId="0" borderId="11" xfId="52" applyNumberFormat="1" applyFont="1" applyFill="1" applyBorder="1" applyAlignment="1">
      <alignment vertical="center"/>
    </xf>
    <xf numFmtId="183" fontId="3" fillId="0" borderId="11" xfId="52" applyNumberFormat="1" applyFont="1" applyFill="1" applyBorder="1" applyAlignment="1">
      <alignment vertical="center"/>
    </xf>
    <xf numFmtId="194" fontId="3" fillId="0" borderId="11" xfId="52" applyNumberFormat="1" applyFont="1" applyFill="1" applyBorder="1" applyAlignment="1">
      <alignment vertical="center"/>
    </xf>
    <xf numFmtId="194" fontId="3" fillId="0" borderId="11" xfId="0" applyNumberFormat="1" applyFont="1" applyBorder="1" applyAlignment="1">
      <alignment vertical="center"/>
    </xf>
    <xf numFmtId="183" fontId="3" fillId="0" borderId="12" xfId="52" applyNumberFormat="1" applyFont="1" applyFill="1" applyBorder="1" applyAlignment="1">
      <alignment vertical="center"/>
    </xf>
    <xf numFmtId="194" fontId="3" fillId="0" borderId="11" xfId="52" applyNumberFormat="1" applyFont="1" applyFill="1" applyBorder="1" applyAlignment="1">
      <alignment horizontal="right" vertical="center"/>
    </xf>
    <xf numFmtId="194" fontId="3" fillId="0" borderId="38" xfId="52" applyNumberFormat="1" applyFont="1" applyFill="1" applyBorder="1" applyAlignment="1">
      <alignment vertical="center"/>
    </xf>
    <xf numFmtId="183" fontId="3" fillId="0" borderId="38" xfId="52" applyNumberFormat="1" applyFont="1" applyFill="1" applyBorder="1" applyAlignment="1">
      <alignment vertical="center"/>
    </xf>
    <xf numFmtId="194" fontId="3" fillId="0" borderId="38" xfId="0" applyNumberFormat="1" applyFont="1" applyBorder="1" applyAlignment="1">
      <alignment vertical="center"/>
    </xf>
    <xf numFmtId="183" fontId="3" fillId="0" borderId="53" xfId="52" applyNumberFormat="1" applyFont="1" applyFill="1" applyBorder="1" applyAlignment="1">
      <alignment vertical="center"/>
    </xf>
    <xf numFmtId="194" fontId="3" fillId="0" borderId="0" xfId="52" applyNumberFormat="1" applyFont="1" applyFill="1" applyBorder="1" applyAlignment="1">
      <alignment horizontal="right" vertical="center"/>
    </xf>
    <xf numFmtId="177" fontId="4" fillId="0" borderId="92" xfId="0" applyNumberFormat="1" applyFont="1" applyFill="1" applyBorder="1" applyAlignment="1">
      <alignment vertical="center"/>
    </xf>
    <xf numFmtId="177" fontId="4" fillId="0" borderId="93" xfId="0" applyNumberFormat="1" applyFont="1" applyFill="1" applyBorder="1" applyAlignment="1">
      <alignment vertical="center"/>
    </xf>
    <xf numFmtId="177" fontId="4" fillId="0" borderId="37" xfId="0" applyNumberFormat="1" applyFont="1" applyFill="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7" fontId="4" fillId="0" borderId="37" xfId="0" applyNumberFormat="1" applyFont="1" applyBorder="1" applyAlignment="1">
      <alignment vertical="center"/>
    </xf>
    <xf numFmtId="177" fontId="4" fillId="0" borderId="92" xfId="0" applyNumberFormat="1" applyFont="1" applyBorder="1" applyAlignment="1">
      <alignment vertical="center"/>
    </xf>
    <xf numFmtId="177" fontId="4" fillId="0" borderId="93" xfId="0" applyNumberFormat="1" applyFont="1" applyBorder="1" applyAlignment="1">
      <alignment vertical="center"/>
    </xf>
    <xf numFmtId="41" fontId="4" fillId="0" borderId="38" xfId="52" applyNumberFormat="1" applyFont="1" applyFill="1" applyBorder="1" applyAlignment="1">
      <alignment vertical="center"/>
    </xf>
    <xf numFmtId="41" fontId="4" fillId="0" borderId="38" xfId="0" applyNumberFormat="1" applyFont="1" applyFill="1" applyBorder="1" applyAlignment="1">
      <alignment vertical="center"/>
    </xf>
    <xf numFmtId="41" fontId="4" fillId="0" borderId="53" xfId="0" applyNumberFormat="1" applyFont="1" applyFill="1" applyBorder="1" applyAlignment="1">
      <alignment vertical="center"/>
    </xf>
    <xf numFmtId="186" fontId="4" fillId="0" borderId="19" xfId="56" applyNumberFormat="1" applyFont="1" applyFill="1" applyBorder="1" applyAlignment="1" applyProtection="1">
      <alignment vertical="center"/>
      <protection/>
    </xf>
    <xf numFmtId="186" fontId="4" fillId="0" borderId="19" xfId="56" applyNumberFormat="1" applyFont="1" applyFill="1" applyBorder="1" applyAlignment="1" applyProtection="1">
      <alignment horizontal="right" vertical="center"/>
      <protection/>
    </xf>
    <xf numFmtId="186" fontId="4" fillId="0" borderId="20" xfId="56" applyNumberFormat="1" applyFont="1" applyFill="1" applyBorder="1" applyAlignment="1" applyProtection="1">
      <alignment horizontal="right" vertical="center"/>
      <protection/>
    </xf>
    <xf numFmtId="38" fontId="4" fillId="0" borderId="19" xfId="54" applyFont="1" applyFill="1" applyBorder="1" applyAlignment="1" applyProtection="1">
      <alignment vertical="center"/>
      <protection/>
    </xf>
    <xf numFmtId="38" fontId="4" fillId="0" borderId="20" xfId="54" applyFont="1" applyFill="1" applyBorder="1" applyAlignment="1" applyProtection="1">
      <alignment vertical="center"/>
      <protection/>
    </xf>
    <xf numFmtId="0" fontId="4" fillId="0" borderId="15" xfId="0" applyFont="1" applyFill="1" applyBorder="1" applyAlignment="1">
      <alignment horizontal="distributed" vertical="center"/>
    </xf>
    <xf numFmtId="186" fontId="4" fillId="0" borderId="16" xfId="54" applyNumberFormat="1" applyFont="1" applyFill="1" applyBorder="1" applyAlignment="1" applyProtection="1">
      <alignment vertical="center"/>
      <protection/>
    </xf>
    <xf numFmtId="186" fontId="4" fillId="0" borderId="16" xfId="54" applyNumberFormat="1" applyFont="1" applyFill="1" applyBorder="1" applyAlignment="1" applyProtection="1">
      <alignment horizontal="right" vertical="center"/>
      <protection/>
    </xf>
    <xf numFmtId="186" fontId="4" fillId="0" borderId="27" xfId="54" applyNumberFormat="1" applyFont="1" applyFill="1" applyBorder="1" applyAlignment="1" applyProtection="1">
      <alignment vertical="center"/>
      <protection/>
    </xf>
    <xf numFmtId="186" fontId="4" fillId="0" borderId="19" xfId="54" applyNumberFormat="1" applyFont="1" applyFill="1" applyBorder="1" applyAlignment="1" applyProtection="1">
      <alignment vertical="center"/>
      <protection/>
    </xf>
    <xf numFmtId="186" fontId="4" fillId="0" borderId="19" xfId="54" applyNumberFormat="1" applyFont="1" applyFill="1" applyBorder="1" applyAlignment="1" applyProtection="1">
      <alignment horizontal="right" vertical="center"/>
      <protection/>
    </xf>
    <xf numFmtId="186" fontId="4" fillId="0" borderId="20" xfId="54" applyNumberFormat="1" applyFont="1" applyFill="1" applyBorder="1" applyAlignment="1" applyProtection="1">
      <alignment vertical="center"/>
      <protection/>
    </xf>
    <xf numFmtId="186" fontId="4" fillId="0" borderId="94" xfId="54" applyNumberFormat="1" applyFont="1" applyFill="1" applyBorder="1" applyAlignment="1" applyProtection="1">
      <alignment vertical="center"/>
      <protection/>
    </xf>
    <xf numFmtId="38" fontId="4" fillId="0" borderId="62" xfId="54" applyFont="1" applyFill="1" applyBorder="1" applyAlignment="1" applyProtection="1">
      <alignment vertical="center"/>
      <protection/>
    </xf>
    <xf numFmtId="38" fontId="4" fillId="0" borderId="31" xfId="54" applyFont="1" applyFill="1" applyBorder="1" applyAlignment="1" applyProtection="1">
      <alignment vertical="center"/>
      <protection/>
    </xf>
    <xf numFmtId="38" fontId="3" fillId="0" borderId="19" xfId="54" applyFont="1" applyFill="1" applyBorder="1" applyAlignment="1" applyProtection="1">
      <alignment vertical="center"/>
      <protection/>
    </xf>
    <xf numFmtId="38" fontId="3" fillId="0" borderId="18" xfId="54" applyFont="1" applyFill="1" applyBorder="1" applyAlignment="1" applyProtection="1" quotePrefix="1">
      <alignment vertical="center"/>
      <protection/>
    </xf>
    <xf numFmtId="183" fontId="4" fillId="0" borderId="19" xfId="54" applyNumberFormat="1" applyFont="1" applyFill="1" applyBorder="1" applyAlignment="1" applyProtection="1">
      <alignment vertical="center"/>
      <protection/>
    </xf>
    <xf numFmtId="183" fontId="4" fillId="0" borderId="20" xfId="54" applyNumberFormat="1" applyFont="1" applyFill="1" applyBorder="1" applyAlignment="1" applyProtection="1">
      <alignment vertical="center"/>
      <protection/>
    </xf>
    <xf numFmtId="38" fontId="3" fillId="0" borderId="58" xfId="55" applyFont="1" applyFill="1" applyBorder="1" applyAlignment="1">
      <alignment horizontal="centerContinuous" vertical="center"/>
    </xf>
    <xf numFmtId="182" fontId="4" fillId="0" borderId="11" xfId="0" applyNumberFormat="1" applyFont="1" applyFill="1" applyBorder="1" applyAlignment="1">
      <alignment horizontal="right" vertical="center"/>
    </xf>
    <xf numFmtId="182" fontId="4" fillId="0" borderId="42" xfId="0" applyNumberFormat="1" applyFont="1" applyFill="1" applyBorder="1" applyAlignment="1">
      <alignment horizontal="right" vertical="center"/>
    </xf>
    <xf numFmtId="182" fontId="3" fillId="0" borderId="11" xfId="55" applyNumberFormat="1" applyFont="1" applyFill="1" applyBorder="1" applyAlignment="1">
      <alignment vertical="center"/>
    </xf>
    <xf numFmtId="182" fontId="3" fillId="0" borderId="11" xfId="0" applyNumberFormat="1" applyFont="1" applyFill="1" applyBorder="1" applyAlignment="1">
      <alignment horizontal="right" vertical="center"/>
    </xf>
    <xf numFmtId="182" fontId="3" fillId="0" borderId="12" xfId="55" applyNumberFormat="1" applyFont="1" applyFill="1" applyBorder="1" applyAlignment="1">
      <alignment vertical="center"/>
    </xf>
    <xf numFmtId="182" fontId="3" fillId="0" borderId="11" xfId="55" applyNumberFormat="1" applyFont="1" applyFill="1" applyBorder="1" applyAlignment="1">
      <alignment horizontal="right" vertical="center"/>
    </xf>
    <xf numFmtId="182" fontId="3" fillId="0" borderId="12" xfId="55" applyNumberFormat="1" applyFont="1" applyFill="1" applyBorder="1" applyAlignment="1">
      <alignment horizontal="right" vertical="center"/>
    </xf>
    <xf numFmtId="182" fontId="3" fillId="0" borderId="38" xfId="55" applyNumberFormat="1" applyFont="1" applyFill="1" applyBorder="1" applyAlignment="1">
      <alignment vertical="center"/>
    </xf>
    <xf numFmtId="182" fontId="3" fillId="0" borderId="38" xfId="55" applyNumberFormat="1" applyFont="1" applyFill="1" applyBorder="1" applyAlignment="1">
      <alignment horizontal="right" vertical="center"/>
    </xf>
    <xf numFmtId="182" fontId="3" fillId="0" borderId="53" xfId="55"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3" fillId="0" borderId="0" xfId="55" applyNumberFormat="1" applyFont="1" applyFill="1" applyBorder="1" applyAlignment="1">
      <alignment vertical="center"/>
    </xf>
    <xf numFmtId="182" fontId="3" fillId="0" borderId="0" xfId="55"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192" fontId="3" fillId="0" borderId="27" xfId="54" applyNumberFormat="1" applyFont="1" applyFill="1" applyBorder="1" applyAlignment="1" applyProtection="1">
      <alignment vertical="center"/>
      <protection/>
    </xf>
    <xf numFmtId="38" fontId="4" fillId="0" borderId="54" xfId="54" applyFont="1" applyFill="1" applyBorder="1" applyAlignment="1" applyProtection="1">
      <alignment horizontal="distributed" vertical="center"/>
      <protection/>
    </xf>
    <xf numFmtId="183" fontId="4" fillId="0" borderId="95" xfId="54" applyNumberFormat="1" applyFont="1" applyFill="1" applyBorder="1" applyAlignment="1" applyProtection="1">
      <alignment vertical="center"/>
      <protection/>
    </xf>
    <xf numFmtId="38" fontId="4" fillId="0" borderId="95" xfId="54" applyFont="1" applyFill="1" applyBorder="1" applyAlignment="1" applyProtection="1">
      <alignment vertical="center"/>
      <protection/>
    </xf>
    <xf numFmtId="183" fontId="4" fillId="0" borderId="54" xfId="54" applyNumberFormat="1" applyFont="1" applyFill="1" applyBorder="1" applyAlignment="1" applyProtection="1">
      <alignment vertical="center"/>
      <protection/>
    </xf>
    <xf numFmtId="192" fontId="4" fillId="0" borderId="20" xfId="54" applyNumberFormat="1" applyFont="1" applyFill="1" applyBorder="1" applyAlignment="1" applyProtection="1">
      <alignment vertical="center"/>
      <protection/>
    </xf>
    <xf numFmtId="184" fontId="4" fillId="0" borderId="11" xfId="55" applyNumberFormat="1" applyFont="1" applyFill="1" applyBorder="1" applyAlignment="1">
      <alignment vertical="center"/>
    </xf>
    <xf numFmtId="184" fontId="4" fillId="0" borderId="11" xfId="0" applyNumberFormat="1" applyFont="1" applyFill="1" applyBorder="1" applyAlignment="1">
      <alignment vertical="center"/>
    </xf>
    <xf numFmtId="188" fontId="4" fillId="0" borderId="11" xfId="55" applyNumberFormat="1" applyFont="1" applyFill="1" applyBorder="1" applyAlignment="1">
      <alignment vertical="center"/>
    </xf>
    <xf numFmtId="183" fontId="4" fillId="0" borderId="11" xfId="55" applyNumberFormat="1" applyFont="1" applyFill="1" applyBorder="1" applyAlignment="1">
      <alignment vertical="center"/>
    </xf>
    <xf numFmtId="38" fontId="4" fillId="0" borderId="12" xfId="55" applyFont="1" applyFill="1" applyBorder="1" applyAlignment="1">
      <alignment vertical="center"/>
    </xf>
    <xf numFmtId="189" fontId="5" fillId="0" borderId="11" xfId="68" applyNumberFormat="1" applyFont="1" applyFill="1" applyBorder="1" applyAlignment="1">
      <alignment horizontal="right"/>
      <protection/>
    </xf>
    <xf numFmtId="188" fontId="5" fillId="0" borderId="11" xfId="68" applyNumberFormat="1" applyFont="1" applyFill="1" applyBorder="1" applyAlignment="1">
      <alignment horizontal="right"/>
      <protection/>
    </xf>
    <xf numFmtId="190" fontId="5" fillId="0" borderId="11" xfId="68" applyNumberFormat="1" applyFont="1" applyFill="1" applyBorder="1" applyAlignment="1">
      <alignment horizontal="right"/>
      <protection/>
    </xf>
    <xf numFmtId="191" fontId="5" fillId="0" borderId="11" xfId="68" applyNumberFormat="1" applyFont="1" applyFill="1" applyBorder="1" applyAlignment="1">
      <alignment horizontal="right"/>
      <protection/>
    </xf>
    <xf numFmtId="38" fontId="5" fillId="0" borderId="12" xfId="55" applyFont="1" applyFill="1" applyBorder="1" applyAlignment="1">
      <alignment horizontal="right"/>
    </xf>
    <xf numFmtId="189" fontId="6" fillId="0" borderId="11" xfId="68" applyNumberFormat="1" applyFont="1" applyFill="1" applyBorder="1" applyAlignment="1">
      <alignment horizontal="right"/>
      <protection/>
    </xf>
    <xf numFmtId="188" fontId="6" fillId="0" borderId="11" xfId="68" applyNumberFormat="1" applyFont="1" applyFill="1" applyBorder="1" applyAlignment="1">
      <alignment horizontal="right"/>
      <protection/>
    </xf>
    <xf numFmtId="190" fontId="6" fillId="0" borderId="11" xfId="68" applyNumberFormat="1" applyFont="1" applyFill="1" applyBorder="1" applyAlignment="1">
      <alignment horizontal="right"/>
      <protection/>
    </xf>
    <xf numFmtId="191" fontId="6" fillId="0" borderId="11" xfId="68" applyNumberFormat="1" applyFont="1" applyFill="1" applyBorder="1" applyAlignment="1">
      <alignment horizontal="right"/>
      <protection/>
    </xf>
    <xf numFmtId="189" fontId="4" fillId="0" borderId="11" xfId="90" applyNumberFormat="1" applyFont="1" applyFill="1" applyBorder="1" applyAlignment="1">
      <alignment horizontal="right"/>
      <protection/>
    </xf>
    <xf numFmtId="188" fontId="4" fillId="0" borderId="11" xfId="90" applyNumberFormat="1" applyFont="1" applyFill="1" applyBorder="1" applyAlignment="1">
      <alignment horizontal="right"/>
      <protection/>
    </xf>
    <xf numFmtId="183" fontId="4" fillId="0" borderId="11" xfId="55" applyNumberFormat="1" applyFont="1" applyFill="1" applyBorder="1" applyAlignment="1">
      <alignment horizontal="right"/>
    </xf>
    <xf numFmtId="38" fontId="4" fillId="0" borderId="12" xfId="55" applyFont="1" applyFill="1" applyBorder="1" applyAlignment="1">
      <alignment horizontal="right"/>
    </xf>
    <xf numFmtId="189" fontId="6" fillId="0" borderId="38" xfId="68" applyNumberFormat="1" applyFont="1" applyFill="1" applyBorder="1" applyAlignment="1">
      <alignment horizontal="right"/>
      <protection/>
    </xf>
    <xf numFmtId="188" fontId="6" fillId="0" borderId="38" xfId="68" applyNumberFormat="1" applyFont="1" applyFill="1" applyBorder="1" applyAlignment="1">
      <alignment horizontal="right"/>
      <protection/>
    </xf>
    <xf numFmtId="190" fontId="6" fillId="0" borderId="38" xfId="68" applyNumberFormat="1" applyFont="1" applyFill="1" applyBorder="1" applyAlignment="1">
      <alignment horizontal="right"/>
      <protection/>
    </xf>
    <xf numFmtId="191" fontId="6" fillId="0" borderId="38" xfId="68" applyNumberFormat="1" applyFont="1" applyFill="1" applyBorder="1" applyAlignment="1">
      <alignment horizontal="right"/>
      <protection/>
    </xf>
    <xf numFmtId="183" fontId="3" fillId="0" borderId="0" xfId="55" applyNumberFormat="1" applyFont="1" applyFill="1" applyAlignment="1">
      <alignment horizontal="right"/>
    </xf>
    <xf numFmtId="183" fontId="5" fillId="0" borderId="11" xfId="55" applyNumberFormat="1" applyFont="1" applyFill="1" applyBorder="1" applyAlignment="1">
      <alignment horizontal="right"/>
    </xf>
    <xf numFmtId="38" fontId="5" fillId="0" borderId="11" xfId="55" applyFont="1" applyFill="1" applyBorder="1" applyAlignment="1">
      <alignment horizontal="right"/>
    </xf>
    <xf numFmtId="38" fontId="6" fillId="0" borderId="47" xfId="55" applyFont="1" applyFill="1" applyBorder="1" applyAlignment="1">
      <alignment horizontal="right"/>
    </xf>
    <xf numFmtId="38" fontId="12" fillId="0" borderId="11" xfId="55" applyFont="1" applyFill="1" applyBorder="1" applyAlignment="1">
      <alignment vertical="center"/>
    </xf>
    <xf numFmtId="38" fontId="12" fillId="0" borderId="12" xfId="55" applyFont="1" applyFill="1" applyBorder="1" applyAlignment="1">
      <alignment vertical="center"/>
    </xf>
    <xf numFmtId="38" fontId="18" fillId="0" borderId="11" xfId="55" applyFont="1" applyFill="1" applyBorder="1" applyAlignment="1">
      <alignment vertical="center"/>
    </xf>
    <xf numFmtId="38" fontId="18" fillId="0" borderId="12" xfId="55" applyFont="1" applyFill="1" applyBorder="1" applyAlignment="1">
      <alignment vertical="center"/>
    </xf>
    <xf numFmtId="38" fontId="12" fillId="0" borderId="11" xfId="55" applyFont="1" applyFill="1" applyBorder="1" applyAlignment="1">
      <alignment horizontal="right" vertical="center"/>
    </xf>
    <xf numFmtId="38" fontId="12" fillId="0" borderId="12" xfId="55" applyFont="1" applyFill="1" applyBorder="1" applyAlignment="1">
      <alignment horizontal="right" vertical="center"/>
    </xf>
    <xf numFmtId="38" fontId="12" fillId="0" borderId="38" xfId="55" applyFont="1" applyFill="1" applyBorder="1" applyAlignment="1">
      <alignment vertical="center"/>
    </xf>
    <xf numFmtId="38" fontId="12" fillId="0" borderId="53" xfId="55" applyFont="1" applyFill="1" applyBorder="1" applyAlignment="1">
      <alignment vertical="center"/>
    </xf>
    <xf numFmtId="38" fontId="18" fillId="0" borderId="11" xfId="55" applyFont="1" applyFill="1" applyBorder="1" applyAlignment="1">
      <alignment vertical="center" shrinkToFit="1"/>
    </xf>
    <xf numFmtId="38" fontId="18" fillId="0" borderId="12" xfId="55" applyFont="1" applyFill="1" applyBorder="1" applyAlignment="1">
      <alignment vertical="center" shrinkToFit="1"/>
    </xf>
    <xf numFmtId="38" fontId="12" fillId="0" borderId="12" xfId="55" applyFont="1" applyBorder="1" applyAlignment="1">
      <alignment vertical="center"/>
    </xf>
    <xf numFmtId="38" fontId="12" fillId="0" borderId="11" xfId="55" applyFont="1" applyBorder="1" applyAlignment="1">
      <alignment vertical="center"/>
    </xf>
    <xf numFmtId="38" fontId="12" fillId="0" borderId="38" xfId="55" applyFont="1" applyFill="1" applyBorder="1" applyAlignment="1">
      <alignment vertical="center" shrinkToFit="1"/>
    </xf>
    <xf numFmtId="38" fontId="12" fillId="0" borderId="53" xfId="55" applyFont="1" applyFill="1" applyBorder="1" applyAlignment="1">
      <alignment vertical="center" shrinkToFit="1"/>
    </xf>
    <xf numFmtId="0" fontId="18" fillId="0" borderId="10" xfId="0" applyFont="1" applyBorder="1" applyAlignment="1">
      <alignment horizontal="distributed" vertical="center"/>
    </xf>
    <xf numFmtId="187" fontId="18" fillId="0" borderId="12" xfId="0" applyNumberFormat="1" applyFont="1" applyBorder="1" applyAlignment="1">
      <alignment vertical="center"/>
    </xf>
    <xf numFmtId="187" fontId="12" fillId="0" borderId="12" xfId="0" applyNumberFormat="1" applyFont="1" applyBorder="1" applyAlignment="1">
      <alignment vertical="center"/>
    </xf>
    <xf numFmtId="187" fontId="12" fillId="0" borderId="53" xfId="0" applyNumberFormat="1" applyFont="1" applyBorder="1" applyAlignment="1">
      <alignment vertical="center"/>
    </xf>
    <xf numFmtId="0" fontId="18" fillId="0" borderId="0" xfId="0" applyFont="1" applyBorder="1" applyAlignment="1">
      <alignment horizontal="distributed" vertical="center"/>
    </xf>
    <xf numFmtId="187" fontId="18" fillId="0" borderId="11" xfId="0" applyNumberFormat="1" applyFont="1" applyBorder="1" applyAlignment="1">
      <alignment vertical="center"/>
    </xf>
    <xf numFmtId="187" fontId="18" fillId="0" borderId="10" xfId="0" applyNumberFormat="1" applyFont="1" applyBorder="1" applyAlignment="1">
      <alignment vertical="center"/>
    </xf>
    <xf numFmtId="187" fontId="12" fillId="0" borderId="11" xfId="0" applyNumberFormat="1" applyFont="1" applyBorder="1" applyAlignment="1">
      <alignment vertical="center"/>
    </xf>
    <xf numFmtId="187" fontId="12" fillId="0" borderId="10" xfId="0" applyNumberFormat="1" applyFont="1" applyBorder="1" applyAlignment="1">
      <alignment vertical="center"/>
    </xf>
    <xf numFmtId="187" fontId="12" fillId="0" borderId="0" xfId="0" applyNumberFormat="1" applyFont="1" applyBorder="1" applyAlignment="1">
      <alignment vertical="center"/>
    </xf>
    <xf numFmtId="187" fontId="18" fillId="0" borderId="12" xfId="0" applyNumberFormat="1" applyFont="1" applyFill="1" applyBorder="1" applyAlignment="1">
      <alignment vertical="center"/>
    </xf>
    <xf numFmtId="187" fontId="18" fillId="0" borderId="11" xfId="0" applyNumberFormat="1" applyFont="1" applyFill="1" applyBorder="1" applyAlignment="1">
      <alignment vertical="center"/>
    </xf>
    <xf numFmtId="187" fontId="18" fillId="0" borderId="10" xfId="0" applyNumberFormat="1" applyFont="1" applyFill="1" applyBorder="1" applyAlignment="1">
      <alignment vertical="center"/>
    </xf>
    <xf numFmtId="187" fontId="18" fillId="0" borderId="0" xfId="0" applyNumberFormat="1" applyFont="1" applyFill="1" applyBorder="1" applyAlignment="1">
      <alignment vertical="center"/>
    </xf>
    <xf numFmtId="187" fontId="12" fillId="0" borderId="12" xfId="0" applyNumberFormat="1" applyFont="1" applyFill="1" applyBorder="1" applyAlignment="1">
      <alignment vertical="center"/>
    </xf>
    <xf numFmtId="187" fontId="12" fillId="0" borderId="11" xfId="0" applyNumberFormat="1" applyFont="1" applyFill="1" applyBorder="1" applyAlignment="1">
      <alignment vertical="center"/>
    </xf>
    <xf numFmtId="187" fontId="12" fillId="0" borderId="10" xfId="0" applyNumberFormat="1" applyFont="1" applyFill="1" applyBorder="1" applyAlignment="1">
      <alignment vertical="center"/>
    </xf>
    <xf numFmtId="187" fontId="12" fillId="0" borderId="0" xfId="0" applyNumberFormat="1" applyFont="1" applyFill="1" applyBorder="1" applyAlignment="1">
      <alignment vertical="center"/>
    </xf>
    <xf numFmtId="187" fontId="12" fillId="0" borderId="38" xfId="0" applyNumberFormat="1" applyFont="1" applyBorder="1" applyAlignment="1">
      <alignment vertical="center"/>
    </xf>
    <xf numFmtId="187" fontId="12" fillId="0" borderId="13" xfId="0" applyNumberFormat="1" applyFont="1" applyBorder="1" applyAlignment="1">
      <alignment vertical="center"/>
    </xf>
    <xf numFmtId="187" fontId="12" fillId="0" borderId="47" xfId="0" applyNumberFormat="1" applyFont="1" applyBorder="1" applyAlignment="1">
      <alignment vertical="center"/>
    </xf>
    <xf numFmtId="0" fontId="3" fillId="0" borderId="0" xfId="0" applyFont="1" applyFill="1" applyBorder="1" applyAlignment="1">
      <alignment horizontal="right"/>
    </xf>
    <xf numFmtId="185" fontId="4" fillId="0" borderId="62" xfId="54" applyNumberFormat="1" applyFont="1" applyFill="1" applyBorder="1" applyAlignment="1" applyProtection="1">
      <alignment shrinkToFit="1"/>
      <protection/>
    </xf>
    <xf numFmtId="185" fontId="4" fillId="0" borderId="31" xfId="54" applyNumberFormat="1" applyFont="1" applyFill="1" applyBorder="1" applyAlignment="1" applyProtection="1">
      <alignment shrinkToFit="1"/>
      <protection/>
    </xf>
    <xf numFmtId="185" fontId="4" fillId="0" borderId="16" xfId="54" applyNumberFormat="1" applyFont="1" applyFill="1" applyBorder="1" applyAlignment="1" applyProtection="1">
      <alignment shrinkToFit="1"/>
      <protection/>
    </xf>
    <xf numFmtId="185" fontId="4" fillId="0" borderId="27" xfId="54" applyNumberFormat="1" applyFont="1" applyFill="1" applyBorder="1" applyAlignment="1" applyProtection="1">
      <alignment shrinkToFit="1"/>
      <protection/>
    </xf>
    <xf numFmtId="185" fontId="3" fillId="0" borderId="27" xfId="54" applyNumberFormat="1" applyFont="1" applyFill="1" applyBorder="1" applyAlignment="1" applyProtection="1">
      <alignment horizontal="right" shrinkToFit="1"/>
      <protection/>
    </xf>
    <xf numFmtId="185" fontId="3" fillId="0" borderId="16" xfId="0" applyNumberFormat="1" applyFont="1" applyFill="1" applyBorder="1" applyAlignment="1">
      <alignment horizontal="right"/>
    </xf>
    <xf numFmtId="185" fontId="3" fillId="0" borderId="16" xfId="0" applyNumberFormat="1" applyFont="1" applyFill="1" applyBorder="1" applyAlignment="1" applyProtection="1">
      <alignment horizontal="right" shrinkToFit="1"/>
      <protection/>
    </xf>
    <xf numFmtId="185" fontId="3" fillId="0" borderId="16" xfId="0" applyNumberFormat="1" applyFont="1" applyFill="1" applyBorder="1" applyAlignment="1">
      <alignment/>
    </xf>
    <xf numFmtId="185" fontId="3" fillId="0" borderId="27" xfId="0" applyNumberFormat="1" applyFont="1" applyFill="1" applyBorder="1" applyAlignment="1">
      <alignment/>
    </xf>
    <xf numFmtId="186" fontId="3" fillId="0" borderId="16" xfId="0" applyNumberFormat="1" applyFont="1" applyFill="1" applyBorder="1" applyAlignment="1">
      <alignment horizontal="right"/>
    </xf>
    <xf numFmtId="186" fontId="3" fillId="0" borderId="27" xfId="0" applyNumberFormat="1" applyFont="1" applyFill="1" applyBorder="1" applyAlignment="1">
      <alignment/>
    </xf>
    <xf numFmtId="0" fontId="4" fillId="0" borderId="0" xfId="0" applyFont="1" applyFill="1" applyBorder="1" applyAlignment="1">
      <alignment shrinkToFit="1"/>
    </xf>
    <xf numFmtId="0" fontId="4" fillId="0" borderId="15" xfId="0" applyFont="1" applyFill="1" applyBorder="1" applyAlignment="1">
      <alignment shrinkToFit="1"/>
    </xf>
    <xf numFmtId="186" fontId="4" fillId="0" borderId="16" xfId="54" applyNumberFormat="1" applyFont="1" applyFill="1" applyBorder="1" applyAlignment="1" applyProtection="1">
      <alignment horizontal="right" shrinkToFit="1"/>
      <protection/>
    </xf>
    <xf numFmtId="186" fontId="4" fillId="0" borderId="16" xfId="0" applyNumberFormat="1" applyFont="1" applyFill="1" applyBorder="1" applyAlignment="1">
      <alignment horizontal="right"/>
    </xf>
    <xf numFmtId="186" fontId="4" fillId="0" borderId="27" xfId="54" applyNumberFormat="1" applyFont="1" applyFill="1" applyBorder="1" applyAlignment="1" applyProtection="1">
      <alignment horizontal="right" shrinkToFit="1"/>
      <protection/>
    </xf>
    <xf numFmtId="185" fontId="10" fillId="0" borderId="16" xfId="54" applyNumberFormat="1" applyFont="1" applyFill="1" applyBorder="1" applyAlignment="1" applyProtection="1">
      <alignment horizontal="right" shrinkToFit="1"/>
      <protection/>
    </xf>
    <xf numFmtId="0" fontId="13" fillId="0" borderId="0" xfId="0" applyFont="1" applyFill="1" applyBorder="1" applyAlignment="1">
      <alignment wrapText="1" shrinkToFit="1"/>
    </xf>
    <xf numFmtId="0" fontId="12" fillId="0" borderId="0" xfId="0" applyFont="1" applyFill="1" applyBorder="1" applyAlignment="1">
      <alignment horizontal="justify" shrinkToFit="1"/>
    </xf>
    <xf numFmtId="186" fontId="3" fillId="0" borderId="27" xfId="0" applyNumberFormat="1" applyFont="1" applyFill="1" applyBorder="1" applyAlignment="1">
      <alignment horizontal="right"/>
    </xf>
    <xf numFmtId="182" fontId="4" fillId="0" borderId="38" xfId="52" applyNumberFormat="1" applyFont="1" applyFill="1" applyBorder="1" applyAlignment="1">
      <alignment horizontal="right"/>
    </xf>
    <xf numFmtId="182" fontId="3" fillId="0" borderId="38" xfId="0" applyNumberFormat="1" applyFont="1" applyFill="1" applyBorder="1" applyAlignment="1">
      <alignment horizontal="right"/>
    </xf>
    <xf numFmtId="182" fontId="3" fillId="0" borderId="53" xfId="0" applyNumberFormat="1" applyFont="1" applyFill="1" applyBorder="1" applyAlignment="1">
      <alignment horizontal="right"/>
    </xf>
    <xf numFmtId="0" fontId="0" fillId="0" borderId="35" xfId="0" applyFont="1" applyBorder="1" applyAlignment="1">
      <alignment vertical="center" wrapText="1"/>
    </xf>
    <xf numFmtId="0" fontId="0" fillId="0" borderId="35" xfId="0" applyFont="1" applyBorder="1" applyAlignment="1">
      <alignment horizontal="distributed" vertical="center" wrapText="1"/>
    </xf>
    <xf numFmtId="0" fontId="0" fillId="0" borderId="36" xfId="0" applyFont="1" applyBorder="1" applyAlignment="1">
      <alignment vertical="center" wrapText="1"/>
    </xf>
    <xf numFmtId="176" fontId="4" fillId="0" borderId="0" xfId="0" applyNumberFormat="1" applyFont="1" applyAlignment="1" applyProtection="1">
      <alignment horizontal="right" vertical="center"/>
      <protection hidden="1"/>
    </xf>
    <xf numFmtId="177" fontId="4" fillId="0" borderId="10" xfId="0" applyNumberFormat="1" applyFont="1" applyBorder="1" applyAlignment="1" applyProtection="1">
      <alignment horizontal="right" vertical="center"/>
      <protection hidden="1"/>
    </xf>
    <xf numFmtId="177" fontId="4" fillId="0" borderId="11" xfId="0" applyNumberFormat="1" applyFont="1" applyBorder="1" applyAlignment="1" applyProtection="1">
      <alignment horizontal="right" vertical="center"/>
      <protection hidden="1"/>
    </xf>
    <xf numFmtId="178" fontId="4" fillId="0" borderId="11" xfId="0" applyNumberFormat="1" applyFont="1" applyBorder="1" applyAlignment="1" applyProtection="1">
      <alignment horizontal="right" vertical="center"/>
      <protection hidden="1"/>
    </xf>
    <xf numFmtId="178" fontId="4" fillId="0" borderId="12" xfId="0" applyNumberFormat="1" applyFont="1" applyBorder="1" applyAlignment="1" applyProtection="1">
      <alignment horizontal="right" vertical="center"/>
      <protection hidden="1"/>
    </xf>
    <xf numFmtId="177" fontId="3" fillId="0" borderId="43" xfId="0" applyNumberFormat="1" applyFont="1" applyBorder="1" applyAlignment="1" applyProtection="1">
      <alignment horizontal="right" vertical="center"/>
      <protection hidden="1"/>
    </xf>
    <xf numFmtId="177" fontId="3" fillId="0" borderId="40" xfId="0" applyNumberFormat="1" applyFont="1" applyBorder="1" applyAlignment="1" applyProtection="1">
      <alignment horizontal="right" vertical="center"/>
      <protection hidden="1"/>
    </xf>
    <xf numFmtId="178" fontId="3" fillId="0" borderId="40" xfId="0" applyNumberFormat="1" applyFont="1" applyBorder="1" applyAlignment="1" applyProtection="1">
      <alignment horizontal="right" vertical="center"/>
      <protection hidden="1"/>
    </xf>
    <xf numFmtId="178" fontId="3" fillId="0" borderId="42" xfId="0" applyNumberFormat="1" applyFont="1" applyBorder="1" applyAlignment="1" applyProtection="1">
      <alignment horizontal="right" vertical="center"/>
      <protection hidden="1"/>
    </xf>
    <xf numFmtId="177" fontId="3" fillId="0" borderId="43" xfId="0" applyNumberFormat="1" applyFont="1" applyBorder="1" applyAlignment="1">
      <alignment vertical="center"/>
    </xf>
    <xf numFmtId="177" fontId="3" fillId="0" borderId="40" xfId="0" applyNumberFormat="1" applyFont="1" applyBorder="1" applyAlignment="1">
      <alignment vertical="center"/>
    </xf>
    <xf numFmtId="179" fontId="3" fillId="0" borderId="40" xfId="0" applyNumberFormat="1" applyFont="1" applyBorder="1" applyAlignment="1">
      <alignment vertical="center"/>
    </xf>
    <xf numFmtId="179" fontId="3" fillId="0" borderId="42" xfId="0" applyNumberFormat="1" applyFont="1" applyBorder="1" applyAlignment="1">
      <alignment vertical="center"/>
    </xf>
    <xf numFmtId="177" fontId="3" fillId="0" borderId="10" xfId="0" applyNumberFormat="1" applyFont="1" applyBorder="1" applyAlignment="1">
      <alignment vertical="center"/>
    </xf>
    <xf numFmtId="177" fontId="3" fillId="0" borderId="11" xfId="0" applyNumberFormat="1" applyFont="1" applyBorder="1" applyAlignment="1">
      <alignment vertical="center"/>
    </xf>
    <xf numFmtId="179" fontId="3" fillId="0" borderId="11" xfId="0" applyNumberFormat="1" applyFont="1" applyBorder="1" applyAlignment="1">
      <alignment vertical="center"/>
    </xf>
    <xf numFmtId="179" fontId="3" fillId="0" borderId="12" xfId="0" applyNumberFormat="1" applyFont="1" applyBorder="1" applyAlignment="1">
      <alignment vertical="center"/>
    </xf>
    <xf numFmtId="177" fontId="3" fillId="0" borderId="41" xfId="0" applyNumberFormat="1" applyFont="1" applyBorder="1" applyAlignment="1">
      <alignment vertical="center"/>
    </xf>
    <xf numFmtId="177" fontId="3" fillId="0" borderId="35" xfId="0" applyNumberFormat="1" applyFont="1" applyBorder="1" applyAlignment="1">
      <alignment vertical="center"/>
    </xf>
    <xf numFmtId="179" fontId="3" fillId="0" borderId="35" xfId="0" applyNumberFormat="1" applyFont="1" applyBorder="1" applyAlignment="1">
      <alignment vertical="center"/>
    </xf>
    <xf numFmtId="179" fontId="3" fillId="0" borderId="36" xfId="0" applyNumberFormat="1" applyFont="1" applyBorder="1" applyAlignment="1">
      <alignment vertical="center"/>
    </xf>
    <xf numFmtId="177" fontId="4" fillId="0" borderId="13" xfId="0" applyNumberFormat="1" applyFont="1" applyBorder="1" applyAlignment="1">
      <alignment vertical="center"/>
    </xf>
    <xf numFmtId="177" fontId="4" fillId="0" borderId="38" xfId="0" applyNumberFormat="1" applyFont="1" applyBorder="1" applyAlignment="1">
      <alignment vertical="center"/>
    </xf>
    <xf numFmtId="179" fontId="4" fillId="0" borderId="38" xfId="0" applyNumberFormat="1" applyFont="1" applyBorder="1" applyAlignment="1">
      <alignment vertical="center"/>
    </xf>
    <xf numFmtId="179" fontId="4" fillId="0" borderId="92" xfId="0" applyNumberFormat="1" applyFont="1" applyBorder="1" applyAlignment="1">
      <alignment vertical="center"/>
    </xf>
    <xf numFmtId="179" fontId="4" fillId="0" borderId="93" xfId="0" applyNumberFormat="1" applyFont="1" applyBorder="1" applyAlignment="1">
      <alignment vertical="center"/>
    </xf>
    <xf numFmtId="179" fontId="0" fillId="0" borderId="0" xfId="0" applyNumberFormat="1" applyFont="1" applyAlignment="1">
      <alignment vertical="center"/>
    </xf>
    <xf numFmtId="177" fontId="0" fillId="0" borderId="0" xfId="0" applyNumberFormat="1" applyFont="1" applyAlignment="1">
      <alignment vertical="center"/>
    </xf>
    <xf numFmtId="2" fontId="0" fillId="0" borderId="0" xfId="0" applyNumberFormat="1" applyFont="1" applyAlignment="1">
      <alignment vertical="center"/>
    </xf>
    <xf numFmtId="183" fontId="6" fillId="0" borderId="47" xfId="55" applyNumberFormat="1" applyFont="1" applyFill="1" applyBorder="1" applyAlignment="1">
      <alignment horizontal="right"/>
    </xf>
    <xf numFmtId="0" fontId="11" fillId="0" borderId="35" xfId="143" applyFont="1" applyFill="1" applyBorder="1" applyAlignment="1">
      <alignment horizontal="right" vertical="top" shrinkToFit="1"/>
      <protection/>
    </xf>
  </cellXfs>
  <cellStyles count="13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Comma_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10" xfId="68"/>
    <cellStyle name="標準 11" xfId="69"/>
    <cellStyle name="標準 12" xfId="70"/>
    <cellStyle name="標準 13" xfId="71"/>
    <cellStyle name="標準 14" xfId="72"/>
    <cellStyle name="標準 15" xfId="73"/>
    <cellStyle name="標準 16" xfId="74"/>
    <cellStyle name="標準 17" xfId="75"/>
    <cellStyle name="標準 18" xfId="76"/>
    <cellStyle name="標準 19" xfId="77"/>
    <cellStyle name="標準 2" xfId="78"/>
    <cellStyle name="標準 2 2" xfId="79"/>
    <cellStyle name="標準 20" xfId="80"/>
    <cellStyle name="標準 21" xfId="81"/>
    <cellStyle name="標準 22" xfId="82"/>
    <cellStyle name="標準 23" xfId="83"/>
    <cellStyle name="標準 24" xfId="84"/>
    <cellStyle name="標準 25" xfId="85"/>
    <cellStyle name="標準 26" xfId="86"/>
    <cellStyle name="標準 27" xfId="87"/>
    <cellStyle name="標準 28" xfId="88"/>
    <cellStyle name="標準 29" xfId="89"/>
    <cellStyle name="標準 3" xfId="90"/>
    <cellStyle name="標準 30" xfId="91"/>
    <cellStyle name="標準 31" xfId="92"/>
    <cellStyle name="標準 32" xfId="93"/>
    <cellStyle name="標準 33" xfId="94"/>
    <cellStyle name="標準 34" xfId="95"/>
    <cellStyle name="標準 35" xfId="96"/>
    <cellStyle name="標準 36" xfId="97"/>
    <cellStyle name="標準 37" xfId="98"/>
    <cellStyle name="標準 38" xfId="99"/>
    <cellStyle name="標準 39" xfId="100"/>
    <cellStyle name="標準 4" xfId="101"/>
    <cellStyle name="標準 40" xfId="102"/>
    <cellStyle name="標準 41" xfId="103"/>
    <cellStyle name="標準 42" xfId="104"/>
    <cellStyle name="標準 43" xfId="105"/>
    <cellStyle name="標準 44" xfId="106"/>
    <cellStyle name="標準 45" xfId="107"/>
    <cellStyle name="標準 46" xfId="108"/>
    <cellStyle name="標準 47" xfId="109"/>
    <cellStyle name="標準 48" xfId="110"/>
    <cellStyle name="標準 49" xfId="111"/>
    <cellStyle name="標準 5" xfId="112"/>
    <cellStyle name="標準 50" xfId="113"/>
    <cellStyle name="標準 51" xfId="114"/>
    <cellStyle name="標準 52" xfId="115"/>
    <cellStyle name="標準 53" xfId="116"/>
    <cellStyle name="標準 54" xfId="117"/>
    <cellStyle name="標準 55" xfId="118"/>
    <cellStyle name="標準 56" xfId="119"/>
    <cellStyle name="標準 57" xfId="120"/>
    <cellStyle name="標準 58" xfId="121"/>
    <cellStyle name="標準 59" xfId="122"/>
    <cellStyle name="標準 6" xfId="123"/>
    <cellStyle name="標準 60" xfId="124"/>
    <cellStyle name="標準 61" xfId="125"/>
    <cellStyle name="標準 62" xfId="126"/>
    <cellStyle name="標準 63" xfId="127"/>
    <cellStyle name="標準 64" xfId="128"/>
    <cellStyle name="標準 65" xfId="129"/>
    <cellStyle name="標準 66" xfId="130"/>
    <cellStyle name="標準 67" xfId="131"/>
    <cellStyle name="標準 68" xfId="132"/>
    <cellStyle name="標準 69" xfId="133"/>
    <cellStyle name="標準 7" xfId="134"/>
    <cellStyle name="標準 70" xfId="135"/>
    <cellStyle name="標準 71" xfId="136"/>
    <cellStyle name="標準 8" xfId="137"/>
    <cellStyle name="標準 9" xfId="138"/>
    <cellStyle name="標準_%281-8-1-3%29aa2n11(1)" xfId="139"/>
    <cellStyle name="標準_０４（１） 事業所規模５人以上" xfId="140"/>
    <cellStyle name="標準_06-h16" xfId="141"/>
    <cellStyle name="標準_１７－１２（４） 労働基準監督署別年金受給者状況H16_１７－１３" xfId="142"/>
    <cellStyle name="標準_１７－２５ (３)指定事業者数H16＿そのまま使用_１７－２５(3)" xfId="143"/>
    <cellStyle name="標準_Ｈ１０登載項目（検討後）照会先一覧" xfId="144"/>
    <cellStyle name="標準_Sheet1" xfId="145"/>
    <cellStyle name="標準_累計表（一般分)" xfId="146"/>
    <cellStyle name="Followed Hyperlink" xfId="147"/>
    <cellStyle name="良い" xfId="148"/>
  </cellStyles>
  <dxfs count="8">
    <dxf>
      <border>
        <bottom style="dotted"/>
      </border>
    </dxf>
    <dxf>
      <border>
        <bottom style="thin"/>
      </border>
    </dxf>
    <dxf>
      <border>
        <bottom style="dotted"/>
      </border>
    </dxf>
    <dxf>
      <border>
        <bottom style="thin"/>
      </border>
    </dxf>
    <dxf>
      <border>
        <bottom style="dotted"/>
      </border>
    </dxf>
    <dxf>
      <border>
        <bottom style="thin"/>
      </border>
    </dxf>
    <dxf>
      <border>
        <bottom style="thin">
          <color rgb="FF000000"/>
        </bottom>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0.116.77\kikaku\110%20&#21002;&#34892;&#29289;\111%20&#32113;&#35336;&#24180;&#37969;\R3&#24180;&#32113;&#35336;&#24180;&#37969;\06&#20837;&#31295;&#28168;&#12415;\R4.1.21&#20837;&#31295;&#65288;&#20027;&#12395;&#24193;&#22806;&#29031;&#20250;&#65289;\&#9678;17-17&#65288;&#24180;&#37329;&#20107;&#21209;&#25152;&#12539;&#20581;&#24247;&#20445;&#38522;&#21332;&#202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2"/>
      <sheetName val="R1"/>
      <sheetName val="H30"/>
      <sheetName val="H29"/>
      <sheetName val="H28"/>
      <sheetName val="H27"/>
      <sheetName val="H26"/>
      <sheetName val="H25"/>
      <sheetName val="H24"/>
      <sheetName val="H23"/>
      <sheetName val="H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65"/>
  <sheetViews>
    <sheetView tabSelected="1" view="pageBreakPreview" zoomScaleSheetLayoutView="100" zoomScalePageLayoutView="0" workbookViewId="0" topLeftCell="A1">
      <selection activeCell="A1" sqref="A1"/>
    </sheetView>
  </sheetViews>
  <sheetFormatPr defaultColWidth="1.625" defaultRowHeight="13.5"/>
  <cols>
    <col min="1" max="1" width="1.625" style="779" customWidth="1"/>
    <col min="2" max="2" width="3.125" style="779" customWidth="1"/>
    <col min="3" max="3" width="2.50390625" style="779" customWidth="1"/>
    <col min="4" max="4" width="3.125" style="779" customWidth="1"/>
    <col min="5" max="5" width="2.875" style="779" customWidth="1"/>
    <col min="6" max="6" width="61.25390625" style="779" customWidth="1"/>
    <col min="7" max="8" width="1.625" style="779" customWidth="1"/>
    <col min="9" max="9" width="10.50390625" style="779" customWidth="1"/>
    <col min="10" max="16384" width="1.625" style="779" customWidth="1"/>
  </cols>
  <sheetData>
    <row r="1" ht="9.75" customHeight="1"/>
    <row r="2" spans="2:13" ht="18" customHeight="1">
      <c r="B2" s="642" t="s">
        <v>783</v>
      </c>
      <c r="C2" s="642"/>
      <c r="D2" s="642"/>
      <c r="E2" s="642"/>
      <c r="F2" s="642"/>
      <c r="G2" s="642"/>
      <c r="H2" s="642"/>
      <c r="I2" s="642"/>
      <c r="J2" s="642"/>
      <c r="K2" s="642"/>
      <c r="L2" s="642"/>
      <c r="M2" s="642"/>
    </row>
    <row r="3" ht="9" customHeight="1"/>
    <row r="4" spans="2:13" s="780" customFormat="1" ht="16.5" customHeight="1">
      <c r="B4" s="643">
        <v>17</v>
      </c>
      <c r="C4" s="644" t="s">
        <v>784</v>
      </c>
      <c r="D4" s="643">
        <v>1</v>
      </c>
      <c r="E4" s="645" t="s">
        <v>785</v>
      </c>
      <c r="F4" s="646" t="s">
        <v>786</v>
      </c>
      <c r="G4" s="647"/>
      <c r="H4" s="647"/>
      <c r="I4" s="647"/>
      <c r="J4" s="647"/>
      <c r="K4" s="647"/>
      <c r="L4" s="647"/>
      <c r="M4" s="647"/>
    </row>
    <row r="5" spans="2:13" s="780" customFormat="1" ht="16.5" customHeight="1">
      <c r="B5" s="643">
        <v>17</v>
      </c>
      <c r="C5" s="644" t="s">
        <v>784</v>
      </c>
      <c r="D5" s="643">
        <v>2</v>
      </c>
      <c r="E5" s="645" t="s">
        <v>785</v>
      </c>
      <c r="F5" s="646" t="s">
        <v>787</v>
      </c>
      <c r="G5" s="642"/>
      <c r="H5" s="642"/>
      <c r="I5" s="642"/>
      <c r="J5" s="642"/>
      <c r="K5" s="642"/>
      <c r="L5" s="642"/>
      <c r="M5" s="642"/>
    </row>
    <row r="6" spans="2:13" s="780" customFormat="1" ht="16.5" customHeight="1">
      <c r="B6" s="643">
        <v>17</v>
      </c>
      <c r="C6" s="644" t="s">
        <v>784</v>
      </c>
      <c r="D6" s="643">
        <v>3</v>
      </c>
      <c r="E6" s="645" t="s">
        <v>785</v>
      </c>
      <c r="F6" s="646" t="s">
        <v>788</v>
      </c>
      <c r="G6" s="642"/>
      <c r="H6" s="642"/>
      <c r="I6" s="642"/>
      <c r="J6" s="642"/>
      <c r="K6" s="642"/>
      <c r="L6" s="642"/>
      <c r="M6" s="642"/>
    </row>
    <row r="7" spans="2:13" s="780" customFormat="1" ht="16.5" customHeight="1">
      <c r="B7" s="643">
        <v>17</v>
      </c>
      <c r="C7" s="644" t="s">
        <v>784</v>
      </c>
      <c r="D7" s="643">
        <v>4</v>
      </c>
      <c r="E7" s="645" t="s">
        <v>785</v>
      </c>
      <c r="F7" s="646" t="s">
        <v>1281</v>
      </c>
      <c r="G7" s="642"/>
      <c r="H7" s="642"/>
      <c r="I7" s="642"/>
      <c r="J7" s="642"/>
      <c r="K7" s="642"/>
      <c r="L7" s="642"/>
      <c r="M7" s="642"/>
    </row>
    <row r="8" spans="2:13" ht="16.5" customHeight="1">
      <c r="B8" s="643"/>
      <c r="C8" s="646"/>
      <c r="D8" s="643"/>
      <c r="E8" s="648"/>
      <c r="F8" s="646" t="s">
        <v>789</v>
      </c>
      <c r="G8" s="649"/>
      <c r="H8" s="649"/>
      <c r="I8" s="649"/>
      <c r="J8" s="649"/>
      <c r="K8" s="649"/>
      <c r="L8" s="649"/>
      <c r="M8" s="649"/>
    </row>
    <row r="9" spans="2:13" ht="16.5" customHeight="1">
      <c r="B9" s="643"/>
      <c r="C9" s="646"/>
      <c r="D9" s="643"/>
      <c r="E9" s="648"/>
      <c r="F9" s="646" t="s">
        <v>790</v>
      </c>
      <c r="G9" s="649"/>
      <c r="H9" s="649"/>
      <c r="I9" s="649"/>
      <c r="J9" s="649"/>
      <c r="K9" s="649"/>
      <c r="L9" s="649"/>
      <c r="M9" s="649"/>
    </row>
    <row r="10" spans="2:13" s="780" customFormat="1" ht="21" customHeight="1">
      <c r="B10" s="643">
        <v>17</v>
      </c>
      <c r="C10" s="644" t="s">
        <v>784</v>
      </c>
      <c r="D10" s="643">
        <v>5</v>
      </c>
      <c r="E10" s="645" t="s">
        <v>785</v>
      </c>
      <c r="F10" s="650" t="s">
        <v>1282</v>
      </c>
      <c r="G10" s="642"/>
      <c r="H10" s="642"/>
      <c r="I10" s="642"/>
      <c r="J10" s="642"/>
      <c r="K10" s="642"/>
      <c r="L10" s="642"/>
      <c r="M10" s="642"/>
    </row>
    <row r="11" spans="2:13" ht="16.5" customHeight="1">
      <c r="B11" s="643"/>
      <c r="C11" s="646"/>
      <c r="D11" s="643"/>
      <c r="E11" s="648"/>
      <c r="F11" s="646" t="s">
        <v>789</v>
      </c>
      <c r="G11" s="649"/>
      <c r="H11" s="649"/>
      <c r="I11" s="649"/>
      <c r="J11" s="649"/>
      <c r="K11" s="649"/>
      <c r="L11" s="649"/>
      <c r="M11" s="649"/>
    </row>
    <row r="12" spans="2:13" s="780" customFormat="1" ht="16.5" customHeight="1">
      <c r="B12" s="643"/>
      <c r="C12" s="646"/>
      <c r="D12" s="643"/>
      <c r="E12" s="648"/>
      <c r="F12" s="646" t="s">
        <v>790</v>
      </c>
      <c r="G12" s="642"/>
      <c r="H12" s="642"/>
      <c r="I12" s="642"/>
      <c r="J12" s="642"/>
      <c r="K12" s="642"/>
      <c r="L12" s="642"/>
      <c r="M12" s="642"/>
    </row>
    <row r="13" spans="2:13" ht="16.5" customHeight="1">
      <c r="B13" s="643">
        <v>17</v>
      </c>
      <c r="C13" s="644" t="s">
        <v>784</v>
      </c>
      <c r="D13" s="643">
        <v>6</v>
      </c>
      <c r="E13" s="645" t="s">
        <v>785</v>
      </c>
      <c r="F13" s="922" t="s">
        <v>791</v>
      </c>
      <c r="G13" s="642"/>
      <c r="H13" s="642"/>
      <c r="I13" s="642"/>
      <c r="J13" s="642"/>
      <c r="K13" s="642"/>
      <c r="L13" s="642"/>
      <c r="M13" s="642"/>
    </row>
    <row r="14" spans="2:13" s="780" customFormat="1" ht="16.5" customHeight="1">
      <c r="B14" s="643"/>
      <c r="C14" s="646"/>
      <c r="D14" s="643"/>
      <c r="E14" s="648"/>
      <c r="F14" s="922"/>
      <c r="G14" s="642"/>
      <c r="H14" s="642"/>
      <c r="I14" s="642"/>
      <c r="J14" s="642"/>
      <c r="K14" s="642"/>
      <c r="L14" s="642"/>
      <c r="M14" s="642"/>
    </row>
    <row r="15" spans="2:13" s="780" customFormat="1" ht="16.5" customHeight="1">
      <c r="B15" s="643">
        <v>17</v>
      </c>
      <c r="C15" s="644" t="s">
        <v>784</v>
      </c>
      <c r="D15" s="643">
        <v>7</v>
      </c>
      <c r="E15" s="645" t="s">
        <v>785</v>
      </c>
      <c r="F15" s="922" t="s">
        <v>792</v>
      </c>
      <c r="G15" s="642"/>
      <c r="H15" s="642"/>
      <c r="I15" s="642"/>
      <c r="J15" s="642"/>
      <c r="K15" s="642"/>
      <c r="L15" s="642"/>
      <c r="M15" s="642"/>
    </row>
    <row r="16" spans="2:6" s="780" customFormat="1" ht="16.5" customHeight="1">
      <c r="B16" s="643"/>
      <c r="C16" s="646"/>
      <c r="D16" s="643"/>
      <c r="E16" s="648"/>
      <c r="F16" s="922"/>
    </row>
    <row r="17" spans="2:6" ht="16.5" customHeight="1">
      <c r="B17" s="643">
        <v>17</v>
      </c>
      <c r="C17" s="644" t="s">
        <v>784</v>
      </c>
      <c r="D17" s="643">
        <v>8</v>
      </c>
      <c r="E17" s="645" t="s">
        <v>785</v>
      </c>
      <c r="F17" s="646" t="s">
        <v>793</v>
      </c>
    </row>
    <row r="18" spans="2:6" ht="16.5" customHeight="1">
      <c r="B18" s="643">
        <v>17</v>
      </c>
      <c r="C18" s="644" t="s">
        <v>784</v>
      </c>
      <c r="D18" s="643">
        <v>9</v>
      </c>
      <c r="E18" s="645" t="s">
        <v>785</v>
      </c>
      <c r="F18" s="923" t="s">
        <v>794</v>
      </c>
    </row>
    <row r="19" ht="16.5" customHeight="1">
      <c r="F19" s="924"/>
    </row>
    <row r="20" spans="2:6" s="780" customFormat="1" ht="16.5" customHeight="1">
      <c r="B20" s="643">
        <v>17</v>
      </c>
      <c r="C20" s="644" t="s">
        <v>784</v>
      </c>
      <c r="D20" s="643">
        <v>10</v>
      </c>
      <c r="E20" s="645" t="s">
        <v>785</v>
      </c>
      <c r="F20" s="646" t="s">
        <v>1283</v>
      </c>
    </row>
    <row r="21" spans="2:6" ht="16.5" customHeight="1">
      <c r="B21" s="643">
        <v>17</v>
      </c>
      <c r="C21" s="644" t="s">
        <v>784</v>
      </c>
      <c r="D21" s="643">
        <v>11</v>
      </c>
      <c r="E21" s="645" t="s">
        <v>785</v>
      </c>
      <c r="F21" s="646" t="s">
        <v>795</v>
      </c>
    </row>
    <row r="22" spans="2:6" s="780" customFormat="1" ht="16.5" customHeight="1">
      <c r="B22" s="643"/>
      <c r="C22" s="646"/>
      <c r="D22" s="643"/>
      <c r="E22" s="648"/>
      <c r="F22" s="650" t="s">
        <v>796</v>
      </c>
    </row>
    <row r="23" spans="2:6" s="780" customFormat="1" ht="16.5" customHeight="1">
      <c r="B23" s="643"/>
      <c r="C23" s="646"/>
      <c r="D23" s="643"/>
      <c r="E23" s="648"/>
      <c r="F23" s="650" t="s">
        <v>797</v>
      </c>
    </row>
    <row r="24" spans="2:6" ht="16.5" customHeight="1">
      <c r="B24" s="643"/>
      <c r="C24" s="646"/>
      <c r="D24" s="643"/>
      <c r="E24" s="648"/>
      <c r="F24" s="650" t="s">
        <v>798</v>
      </c>
    </row>
    <row r="25" spans="2:6" ht="16.5" customHeight="1">
      <c r="B25" s="643"/>
      <c r="C25" s="646"/>
      <c r="D25" s="643"/>
      <c r="E25" s="648"/>
      <c r="F25" s="646" t="s">
        <v>799</v>
      </c>
    </row>
    <row r="26" spans="2:6" ht="16.5" customHeight="1">
      <c r="B26" s="643"/>
      <c r="C26" s="646"/>
      <c r="D26" s="643"/>
      <c r="E26" s="648"/>
      <c r="F26" s="650" t="s">
        <v>800</v>
      </c>
    </row>
    <row r="27" spans="2:7" s="780" customFormat="1" ht="16.5" customHeight="1">
      <c r="B27" s="643">
        <v>17</v>
      </c>
      <c r="C27" s="644" t="s">
        <v>784</v>
      </c>
      <c r="D27" s="643">
        <v>12</v>
      </c>
      <c r="E27" s="645" t="s">
        <v>785</v>
      </c>
      <c r="F27" s="646" t="s">
        <v>801</v>
      </c>
      <c r="G27" s="642"/>
    </row>
    <row r="28" spans="2:7" ht="16.5" customHeight="1">
      <c r="B28" s="643"/>
      <c r="C28" s="646"/>
      <c r="D28" s="643"/>
      <c r="E28" s="648"/>
      <c r="F28" s="646" t="s">
        <v>802</v>
      </c>
      <c r="G28" s="649"/>
    </row>
    <row r="29" spans="2:7" ht="16.5" customHeight="1">
      <c r="B29" s="643"/>
      <c r="C29" s="646"/>
      <c r="D29" s="643"/>
      <c r="E29" s="648"/>
      <c r="F29" s="646" t="s">
        <v>803</v>
      </c>
      <c r="G29" s="649"/>
    </row>
    <row r="30" spans="2:7" s="780" customFormat="1" ht="16.5" customHeight="1">
      <c r="B30" s="643">
        <v>17</v>
      </c>
      <c r="C30" s="644" t="s">
        <v>784</v>
      </c>
      <c r="D30" s="643">
        <v>13</v>
      </c>
      <c r="E30" s="645" t="s">
        <v>785</v>
      </c>
      <c r="F30" s="646" t="s">
        <v>804</v>
      </c>
      <c r="G30" s="642"/>
    </row>
    <row r="31" spans="2:8" ht="16.5" customHeight="1">
      <c r="B31" s="643">
        <v>17</v>
      </c>
      <c r="C31" s="644" t="s">
        <v>784</v>
      </c>
      <c r="D31" s="643">
        <v>14</v>
      </c>
      <c r="E31" s="645" t="s">
        <v>785</v>
      </c>
      <c r="F31" s="646" t="s">
        <v>805</v>
      </c>
      <c r="G31" s="642"/>
      <c r="H31" s="652"/>
    </row>
    <row r="32" spans="2:8" ht="16.5" customHeight="1">
      <c r="B32" s="643">
        <v>17</v>
      </c>
      <c r="C32" s="644" t="s">
        <v>784</v>
      </c>
      <c r="D32" s="643">
        <v>15</v>
      </c>
      <c r="E32" s="645" t="s">
        <v>785</v>
      </c>
      <c r="F32" s="646" t="s">
        <v>806</v>
      </c>
      <c r="G32" s="642"/>
      <c r="H32" s="652"/>
    </row>
    <row r="33" spans="2:7" s="780" customFormat="1" ht="16.5" customHeight="1">
      <c r="B33" s="643"/>
      <c r="C33" s="646"/>
      <c r="D33" s="643"/>
      <c r="E33" s="648"/>
      <c r="F33" s="646" t="s">
        <v>807</v>
      </c>
      <c r="G33" s="642"/>
    </row>
    <row r="34" spans="2:7" s="780" customFormat="1" ht="16.5" customHeight="1">
      <c r="B34" s="643"/>
      <c r="C34" s="646"/>
      <c r="D34" s="643"/>
      <c r="E34" s="648"/>
      <c r="F34" s="646" t="s">
        <v>808</v>
      </c>
      <c r="G34" s="642"/>
    </row>
    <row r="35" spans="2:7" s="780" customFormat="1" ht="16.5" customHeight="1">
      <c r="B35" s="643"/>
      <c r="C35" s="646"/>
      <c r="D35" s="643"/>
      <c r="E35" s="648"/>
      <c r="F35" s="646" t="s">
        <v>809</v>
      </c>
      <c r="G35" s="642"/>
    </row>
    <row r="36" spans="2:7" s="780" customFormat="1" ht="16.5" customHeight="1">
      <c r="B36" s="643"/>
      <c r="C36" s="646"/>
      <c r="D36" s="643"/>
      <c r="E36" s="648"/>
      <c r="F36" s="646" t="s">
        <v>810</v>
      </c>
      <c r="G36" s="653"/>
    </row>
    <row r="37" spans="2:7" s="780" customFormat="1" ht="16.5" customHeight="1">
      <c r="B37" s="643">
        <v>17</v>
      </c>
      <c r="C37" s="644" t="s">
        <v>784</v>
      </c>
      <c r="D37" s="643">
        <v>16</v>
      </c>
      <c r="E37" s="645" t="s">
        <v>785</v>
      </c>
      <c r="F37" s="646" t="s">
        <v>811</v>
      </c>
      <c r="G37" s="653"/>
    </row>
    <row r="38" spans="2:7" ht="16.5" customHeight="1">
      <c r="B38" s="643"/>
      <c r="C38" s="646"/>
      <c r="D38" s="643"/>
      <c r="E38" s="648"/>
      <c r="F38" s="646" t="s">
        <v>812</v>
      </c>
      <c r="G38" s="649"/>
    </row>
    <row r="39" spans="2:7" ht="16.5" customHeight="1">
      <c r="B39" s="643"/>
      <c r="C39" s="646"/>
      <c r="D39" s="643"/>
      <c r="E39" s="648"/>
      <c r="F39" s="646" t="s">
        <v>813</v>
      </c>
      <c r="G39" s="649"/>
    </row>
    <row r="40" spans="2:7" s="780" customFormat="1" ht="16.5" customHeight="1">
      <c r="B40" s="643">
        <v>17</v>
      </c>
      <c r="C40" s="644" t="s">
        <v>784</v>
      </c>
      <c r="D40" s="643">
        <v>17</v>
      </c>
      <c r="E40" s="645" t="s">
        <v>785</v>
      </c>
      <c r="F40" s="646" t="s">
        <v>814</v>
      </c>
      <c r="G40" s="642"/>
    </row>
    <row r="41" spans="2:7" s="780" customFormat="1" ht="16.5" customHeight="1">
      <c r="B41" s="643"/>
      <c r="C41" s="644"/>
      <c r="D41" s="643"/>
      <c r="E41" s="645"/>
      <c r="F41" s="646" t="s">
        <v>815</v>
      </c>
      <c r="G41" s="642"/>
    </row>
    <row r="42" spans="2:7" s="780" customFormat="1" ht="16.5" customHeight="1">
      <c r="B42" s="643"/>
      <c r="C42" s="644"/>
      <c r="D42" s="643"/>
      <c r="E42" s="645"/>
      <c r="F42" s="646" t="s">
        <v>816</v>
      </c>
      <c r="G42" s="642"/>
    </row>
    <row r="43" spans="2:7" s="780" customFormat="1" ht="16.5" customHeight="1">
      <c r="B43" s="643">
        <v>17</v>
      </c>
      <c r="C43" s="644" t="s">
        <v>784</v>
      </c>
      <c r="D43" s="643">
        <v>18</v>
      </c>
      <c r="E43" s="645" t="s">
        <v>785</v>
      </c>
      <c r="F43" s="646" t="s">
        <v>817</v>
      </c>
      <c r="G43" s="642"/>
    </row>
    <row r="44" spans="2:6" ht="16.5" customHeight="1">
      <c r="B44" s="643">
        <v>17</v>
      </c>
      <c r="C44" s="644" t="s">
        <v>784</v>
      </c>
      <c r="D44" s="643">
        <v>19</v>
      </c>
      <c r="E44" s="645" t="s">
        <v>785</v>
      </c>
      <c r="F44" s="646" t="s">
        <v>818</v>
      </c>
    </row>
    <row r="45" spans="2:6" ht="16.5" customHeight="1">
      <c r="B45" s="643">
        <v>17</v>
      </c>
      <c r="C45" s="644" t="s">
        <v>784</v>
      </c>
      <c r="D45" s="643">
        <v>20</v>
      </c>
      <c r="E45" s="645" t="s">
        <v>785</v>
      </c>
      <c r="F45" s="646" t="s">
        <v>819</v>
      </c>
    </row>
    <row r="46" spans="2:6" s="780" customFormat="1" ht="16.5" customHeight="1">
      <c r="B46" s="643"/>
      <c r="C46" s="646"/>
      <c r="D46" s="643"/>
      <c r="E46" s="648"/>
      <c r="F46" s="651" t="s">
        <v>820</v>
      </c>
    </row>
    <row r="47" spans="2:6" s="780" customFormat="1" ht="16.5" customHeight="1">
      <c r="B47" s="643"/>
      <c r="C47" s="646"/>
      <c r="D47" s="643"/>
      <c r="E47" s="648"/>
      <c r="F47" s="651" t="s">
        <v>821</v>
      </c>
    </row>
    <row r="48" spans="2:6" ht="16.5" customHeight="1">
      <c r="B48" s="643">
        <v>17</v>
      </c>
      <c r="C48" s="644" t="s">
        <v>784</v>
      </c>
      <c r="D48" s="643">
        <v>21</v>
      </c>
      <c r="E48" s="645" t="s">
        <v>785</v>
      </c>
      <c r="F48" s="646" t="s">
        <v>822</v>
      </c>
    </row>
    <row r="49" spans="2:6" s="780" customFormat="1" ht="16.5" customHeight="1">
      <c r="B49" s="643">
        <v>17</v>
      </c>
      <c r="C49" s="644" t="s">
        <v>784</v>
      </c>
      <c r="D49" s="643">
        <v>22</v>
      </c>
      <c r="E49" s="645" t="s">
        <v>785</v>
      </c>
      <c r="F49" s="646" t="s">
        <v>823</v>
      </c>
    </row>
    <row r="50" spans="2:6" s="780" customFormat="1" ht="16.5" customHeight="1">
      <c r="B50" s="643">
        <v>17</v>
      </c>
      <c r="C50" s="644" t="s">
        <v>784</v>
      </c>
      <c r="D50" s="643">
        <v>23</v>
      </c>
      <c r="E50" s="645" t="s">
        <v>785</v>
      </c>
      <c r="F50" s="651" t="s">
        <v>824</v>
      </c>
    </row>
    <row r="51" spans="2:6" s="780" customFormat="1" ht="16.5" customHeight="1">
      <c r="B51" s="643">
        <v>17</v>
      </c>
      <c r="C51" s="644" t="s">
        <v>784</v>
      </c>
      <c r="D51" s="643">
        <v>24</v>
      </c>
      <c r="E51" s="645" t="s">
        <v>785</v>
      </c>
      <c r="F51" s="646" t="s">
        <v>825</v>
      </c>
    </row>
    <row r="52" spans="2:6" s="780" customFormat="1" ht="16.5" customHeight="1">
      <c r="B52" s="643">
        <v>17</v>
      </c>
      <c r="C52" s="644" t="s">
        <v>784</v>
      </c>
      <c r="D52" s="643">
        <v>25</v>
      </c>
      <c r="E52" s="645" t="s">
        <v>785</v>
      </c>
      <c r="F52" s="646" t="s">
        <v>826</v>
      </c>
    </row>
    <row r="53" spans="2:6" s="780" customFormat="1" ht="16.5" customHeight="1">
      <c r="B53" s="643"/>
      <c r="C53" s="646"/>
      <c r="D53" s="643"/>
      <c r="E53" s="648"/>
      <c r="F53" s="650" t="s">
        <v>827</v>
      </c>
    </row>
    <row r="54" spans="2:6" s="780" customFormat="1" ht="16.5" customHeight="1">
      <c r="B54" s="643"/>
      <c r="C54" s="646"/>
      <c r="D54" s="643"/>
      <c r="E54" s="648"/>
      <c r="F54" s="650" t="s">
        <v>828</v>
      </c>
    </row>
    <row r="55" spans="2:6" ht="16.5" customHeight="1">
      <c r="B55" s="643"/>
      <c r="C55" s="646"/>
      <c r="D55" s="643"/>
      <c r="E55" s="648"/>
      <c r="F55" s="646" t="s">
        <v>829</v>
      </c>
    </row>
    <row r="56" spans="2:6" ht="16.5" customHeight="1">
      <c r="B56" s="643">
        <v>17</v>
      </c>
      <c r="C56" s="644" t="s">
        <v>784</v>
      </c>
      <c r="D56" s="643">
        <v>26</v>
      </c>
      <c r="E56" s="645" t="s">
        <v>785</v>
      </c>
      <c r="F56" s="646" t="s">
        <v>830</v>
      </c>
    </row>
    <row r="57" spans="2:6" ht="13.5">
      <c r="B57" s="643">
        <v>17</v>
      </c>
      <c r="C57" s="644" t="s">
        <v>784</v>
      </c>
      <c r="D57" s="643">
        <v>27</v>
      </c>
      <c r="E57" s="645" t="s">
        <v>785</v>
      </c>
      <c r="F57" s="646" t="s">
        <v>831</v>
      </c>
    </row>
    <row r="58" spans="2:6" ht="13.5">
      <c r="B58" s="643"/>
      <c r="C58" s="646"/>
      <c r="D58" s="643"/>
      <c r="E58" s="648"/>
      <c r="F58" s="646" t="s">
        <v>832</v>
      </c>
    </row>
    <row r="59" spans="2:6" ht="13.5">
      <c r="B59" s="643"/>
      <c r="C59" s="646"/>
      <c r="D59" s="643"/>
      <c r="E59" s="648"/>
      <c r="F59" s="646" t="s">
        <v>833</v>
      </c>
    </row>
    <row r="60" spans="2:6" ht="13.5">
      <c r="B60" s="643">
        <v>17</v>
      </c>
      <c r="C60" s="644" t="s">
        <v>784</v>
      </c>
      <c r="D60" s="643">
        <v>28</v>
      </c>
      <c r="E60" s="645" t="s">
        <v>785</v>
      </c>
      <c r="F60" s="646" t="s">
        <v>834</v>
      </c>
    </row>
    <row r="61" spans="2:6" ht="13.5">
      <c r="B61" s="643">
        <v>17</v>
      </c>
      <c r="C61" s="644" t="s">
        <v>784</v>
      </c>
      <c r="D61" s="643">
        <v>29</v>
      </c>
      <c r="E61" s="645" t="s">
        <v>785</v>
      </c>
      <c r="F61" s="646" t="s">
        <v>835</v>
      </c>
    </row>
    <row r="62" spans="2:6" ht="13.5">
      <c r="B62" s="643">
        <v>17</v>
      </c>
      <c r="C62" s="644" t="s">
        <v>784</v>
      </c>
      <c r="D62" s="643">
        <v>30</v>
      </c>
      <c r="E62" s="645" t="s">
        <v>785</v>
      </c>
      <c r="F62" s="646" t="s">
        <v>836</v>
      </c>
    </row>
    <row r="63" spans="2:6" ht="13.5">
      <c r="B63" s="643">
        <v>17</v>
      </c>
      <c r="C63" s="644" t="s">
        <v>784</v>
      </c>
      <c r="D63" s="643">
        <v>31</v>
      </c>
      <c r="E63" s="645" t="s">
        <v>785</v>
      </c>
      <c r="F63" s="646" t="s">
        <v>837</v>
      </c>
    </row>
    <row r="64" spans="2:6" ht="13.5">
      <c r="B64" s="643">
        <v>17</v>
      </c>
      <c r="C64" s="644" t="s">
        <v>784</v>
      </c>
      <c r="D64" s="643">
        <v>32</v>
      </c>
      <c r="E64" s="645" t="s">
        <v>785</v>
      </c>
      <c r="F64" s="646" t="s">
        <v>838</v>
      </c>
    </row>
    <row r="65" spans="2:6" ht="13.5">
      <c r="B65" s="643">
        <v>17</v>
      </c>
      <c r="C65" s="644" t="s">
        <v>784</v>
      </c>
      <c r="D65" s="643">
        <v>33</v>
      </c>
      <c r="E65" s="645" t="s">
        <v>785</v>
      </c>
      <c r="F65" s="646" t="s">
        <v>839</v>
      </c>
    </row>
  </sheetData>
  <sheetProtection/>
  <mergeCells count="3">
    <mergeCell ref="F13:F14"/>
    <mergeCell ref="F15:F16"/>
    <mergeCell ref="F18:F19"/>
  </mergeCells>
  <printOptions/>
  <pageMargins left="0.3937007874015748" right="0.3937007874015748" top="0.5905511811023623" bottom="0.3937007874015748" header="0.5118110236220472" footer="0.5118110236220472"/>
  <pageSetup cellComments="asDisplayed"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B2:J106"/>
  <sheetViews>
    <sheetView view="pageBreakPreview" zoomScaleNormal="130" zoomScaleSheetLayoutView="100" zoomScalePageLayoutView="0" workbookViewId="0" topLeftCell="A1">
      <selection activeCell="A1" sqref="A1"/>
    </sheetView>
  </sheetViews>
  <sheetFormatPr defaultColWidth="9.00390625" defaultRowHeight="13.5"/>
  <cols>
    <col min="1" max="1" width="1.625" style="840" customWidth="1"/>
    <col min="2" max="2" width="15.625" style="104" customWidth="1"/>
    <col min="3" max="4" width="9.625" style="838" customWidth="1"/>
    <col min="5" max="6" width="9.625" style="839" customWidth="1"/>
    <col min="7" max="7" width="11.00390625" style="838" customWidth="1"/>
    <col min="8" max="8" width="9.625" style="838" customWidth="1"/>
    <col min="9" max="9" width="11.00390625" style="833" customWidth="1"/>
    <col min="10" max="10" width="9.625" style="604" customWidth="1"/>
    <col min="11" max="16384" width="9.00390625" style="840" customWidth="1"/>
  </cols>
  <sheetData>
    <row r="1" ht="9.75" customHeight="1"/>
    <row r="2" spans="2:10" s="82" customFormat="1" ht="18" customHeight="1">
      <c r="B2" s="79" t="s">
        <v>988</v>
      </c>
      <c r="C2" s="503"/>
      <c r="D2" s="80"/>
      <c r="E2" s="81"/>
      <c r="F2" s="81"/>
      <c r="G2" s="80"/>
      <c r="H2" s="80"/>
      <c r="I2" s="66"/>
      <c r="J2" s="56"/>
    </row>
    <row r="3" spans="2:10" s="82" customFormat="1" ht="18" customHeight="1">
      <c r="B3" s="79" t="s">
        <v>1270</v>
      </c>
      <c r="C3" s="503"/>
      <c r="D3" s="80"/>
      <c r="E3" s="81"/>
      <c r="F3" s="81"/>
      <c r="G3" s="80"/>
      <c r="H3" s="80"/>
      <c r="I3" s="66"/>
      <c r="J3" s="56"/>
    </row>
    <row r="4" spans="2:10" s="82" customFormat="1" ht="15" customHeight="1" thickBot="1">
      <c r="B4" s="83"/>
      <c r="C4" s="84"/>
      <c r="D4" s="84"/>
      <c r="E4" s="85"/>
      <c r="F4" s="85"/>
      <c r="G4" s="84"/>
      <c r="H4" s="84"/>
      <c r="I4" s="66"/>
      <c r="J4" s="56"/>
    </row>
    <row r="5" spans="2:10" s="82" customFormat="1" ht="15" customHeight="1" thickTop="1">
      <c r="B5" s="536" t="s">
        <v>960</v>
      </c>
      <c r="C5" s="1002" t="s">
        <v>204</v>
      </c>
      <c r="D5" s="1004" t="s">
        <v>989</v>
      </c>
      <c r="E5" s="1005" t="s">
        <v>990</v>
      </c>
      <c r="F5" s="1005" t="s">
        <v>963</v>
      </c>
      <c r="G5" s="1008" t="s">
        <v>964</v>
      </c>
      <c r="H5" s="834"/>
      <c r="I5" s="983" t="s">
        <v>965</v>
      </c>
      <c r="J5" s="986" t="s">
        <v>991</v>
      </c>
    </row>
    <row r="6" spans="2:10" s="82" customFormat="1" ht="15" customHeight="1">
      <c r="B6" s="211" t="s">
        <v>966</v>
      </c>
      <c r="C6" s="1003"/>
      <c r="D6" s="1003"/>
      <c r="E6" s="1006"/>
      <c r="F6" s="1006"/>
      <c r="G6" s="1009"/>
      <c r="H6" s="1000" t="s">
        <v>967</v>
      </c>
      <c r="I6" s="984"/>
      <c r="J6" s="987"/>
    </row>
    <row r="7" spans="2:10" s="82" customFormat="1" ht="15" customHeight="1">
      <c r="B7" s="537" t="s">
        <v>992</v>
      </c>
      <c r="C7" s="1001"/>
      <c r="D7" s="1001"/>
      <c r="E7" s="1007"/>
      <c r="F7" s="1007"/>
      <c r="G7" s="1010"/>
      <c r="H7" s="1001"/>
      <c r="I7" s="985"/>
      <c r="J7" s="988"/>
    </row>
    <row r="8" spans="2:10" s="82" customFormat="1" ht="15" customHeight="1">
      <c r="B8" s="498"/>
      <c r="C8" s="504" t="s">
        <v>206</v>
      </c>
      <c r="D8" s="504" t="s">
        <v>207</v>
      </c>
      <c r="E8" s="86" t="s">
        <v>208</v>
      </c>
      <c r="F8" s="86" t="s">
        <v>208</v>
      </c>
      <c r="G8" s="87" t="s">
        <v>209</v>
      </c>
      <c r="H8" s="87" t="s">
        <v>209</v>
      </c>
      <c r="I8" s="69" t="s">
        <v>209</v>
      </c>
      <c r="J8" s="70" t="s">
        <v>210</v>
      </c>
    </row>
    <row r="9" spans="2:10" s="92" customFormat="1" ht="15" customHeight="1">
      <c r="B9" s="494" t="s">
        <v>211</v>
      </c>
      <c r="C9" s="505"/>
      <c r="D9" s="505"/>
      <c r="E9" s="88"/>
      <c r="F9" s="88"/>
      <c r="G9" s="89"/>
      <c r="H9" s="89"/>
      <c r="I9" s="90"/>
      <c r="J9" s="91"/>
    </row>
    <row r="10" spans="2:10" s="92" customFormat="1" ht="15" customHeight="1">
      <c r="B10" s="495" t="s">
        <v>968</v>
      </c>
      <c r="C10" s="1605"/>
      <c r="D10" s="1606"/>
      <c r="E10" s="1607"/>
      <c r="F10" s="1607"/>
      <c r="G10" s="1605"/>
      <c r="H10" s="1605"/>
      <c r="I10" s="1608"/>
      <c r="J10" s="1609"/>
    </row>
    <row r="11" spans="2:10" s="92" customFormat="1" ht="15" customHeight="1">
      <c r="B11" s="506" t="s">
        <v>993</v>
      </c>
      <c r="C11" s="1610">
        <v>44.6</v>
      </c>
      <c r="D11" s="1610">
        <v>15</v>
      </c>
      <c r="E11" s="1611">
        <v>169</v>
      </c>
      <c r="F11" s="1611">
        <v>12</v>
      </c>
      <c r="G11" s="1612">
        <v>310.6</v>
      </c>
      <c r="H11" s="1612">
        <v>285.4</v>
      </c>
      <c r="I11" s="1613">
        <v>774.1</v>
      </c>
      <c r="J11" s="1614">
        <v>13880</v>
      </c>
    </row>
    <row r="12" spans="2:10" s="82" customFormat="1" ht="15" customHeight="1">
      <c r="B12" s="507" t="s">
        <v>994</v>
      </c>
      <c r="C12" s="1615">
        <v>43.6</v>
      </c>
      <c r="D12" s="1615">
        <v>15.4</v>
      </c>
      <c r="E12" s="1616">
        <v>167</v>
      </c>
      <c r="F12" s="1616">
        <v>16</v>
      </c>
      <c r="G12" s="1617">
        <v>369.1</v>
      </c>
      <c r="H12" s="1617">
        <v>329.3</v>
      </c>
      <c r="I12" s="74">
        <v>1133.1</v>
      </c>
      <c r="J12" s="75">
        <v>2723</v>
      </c>
    </row>
    <row r="13" spans="2:10" s="82" customFormat="1" ht="15" customHeight="1">
      <c r="B13" s="507" t="s">
        <v>995</v>
      </c>
      <c r="C13" s="1615">
        <v>43.4</v>
      </c>
      <c r="D13" s="1615">
        <v>15.4</v>
      </c>
      <c r="E13" s="1616">
        <v>167</v>
      </c>
      <c r="F13" s="1616">
        <v>12</v>
      </c>
      <c r="G13" s="1617">
        <v>309.3</v>
      </c>
      <c r="H13" s="1617">
        <v>283.3</v>
      </c>
      <c r="I13" s="1618">
        <v>833</v>
      </c>
      <c r="J13" s="75">
        <v>5800</v>
      </c>
    </row>
    <row r="14" spans="2:10" s="82" customFormat="1" ht="15" customHeight="1">
      <c r="B14" s="507" t="s">
        <v>996</v>
      </c>
      <c r="C14" s="1615">
        <v>46.5</v>
      </c>
      <c r="D14" s="1615">
        <v>14.3</v>
      </c>
      <c r="E14" s="1616">
        <v>172</v>
      </c>
      <c r="F14" s="1616">
        <v>9</v>
      </c>
      <c r="G14" s="1617">
        <v>282.2</v>
      </c>
      <c r="H14" s="1617">
        <v>265.4</v>
      </c>
      <c r="I14" s="1618">
        <v>527.7</v>
      </c>
      <c r="J14" s="75">
        <v>5357</v>
      </c>
    </row>
    <row r="15" spans="2:10" s="92" customFormat="1" ht="15" customHeight="1">
      <c r="B15" s="495" t="s">
        <v>973</v>
      </c>
      <c r="C15" s="1619"/>
      <c r="D15" s="1619"/>
      <c r="E15" s="1620"/>
      <c r="F15" s="1620"/>
      <c r="G15" s="1619"/>
      <c r="H15" s="1619"/>
      <c r="I15" s="1621"/>
      <c r="J15" s="1622"/>
    </row>
    <row r="16" spans="2:10" s="92" customFormat="1" ht="15" customHeight="1">
      <c r="B16" s="506" t="s">
        <v>993</v>
      </c>
      <c r="C16" s="1610">
        <v>43</v>
      </c>
      <c r="D16" s="1610">
        <v>12.2</v>
      </c>
      <c r="E16" s="1611">
        <v>165</v>
      </c>
      <c r="F16" s="1611">
        <v>7</v>
      </c>
      <c r="G16" s="1612">
        <v>231.4</v>
      </c>
      <c r="H16" s="1612">
        <v>217.2</v>
      </c>
      <c r="I16" s="1613">
        <v>507.7</v>
      </c>
      <c r="J16" s="1614">
        <v>8468</v>
      </c>
    </row>
    <row r="17" spans="2:10" s="82" customFormat="1" ht="15" customHeight="1">
      <c r="B17" s="507" t="s">
        <v>994</v>
      </c>
      <c r="C17" s="1615">
        <v>41.5</v>
      </c>
      <c r="D17" s="1615">
        <v>11.8</v>
      </c>
      <c r="E17" s="1616">
        <v>158</v>
      </c>
      <c r="F17" s="1616">
        <v>9</v>
      </c>
      <c r="G17" s="1617">
        <v>283.9</v>
      </c>
      <c r="H17" s="1617">
        <v>258.6</v>
      </c>
      <c r="I17" s="1618">
        <v>713.9</v>
      </c>
      <c r="J17" s="75">
        <v>2058</v>
      </c>
    </row>
    <row r="18" spans="2:10" s="82" customFormat="1" ht="15" customHeight="1">
      <c r="B18" s="507" t="s">
        <v>995</v>
      </c>
      <c r="C18" s="1615">
        <v>43.6</v>
      </c>
      <c r="D18" s="1615">
        <v>13.3</v>
      </c>
      <c r="E18" s="1616">
        <v>166</v>
      </c>
      <c r="F18" s="1616">
        <v>7</v>
      </c>
      <c r="G18" s="1617">
        <v>223.3</v>
      </c>
      <c r="H18" s="1617">
        <v>210.4</v>
      </c>
      <c r="I18" s="1618">
        <v>468.3</v>
      </c>
      <c r="J18" s="75">
        <v>3183</v>
      </c>
    </row>
    <row r="19" spans="2:10" s="82" customFormat="1" ht="15" customHeight="1">
      <c r="B19" s="507" t="s">
        <v>996</v>
      </c>
      <c r="C19" s="1615">
        <v>43.3</v>
      </c>
      <c r="D19" s="1615">
        <v>11.4</v>
      </c>
      <c r="E19" s="1616">
        <v>169</v>
      </c>
      <c r="F19" s="1616">
        <v>5</v>
      </c>
      <c r="G19" s="1617">
        <v>206</v>
      </c>
      <c r="H19" s="1617">
        <v>197.6</v>
      </c>
      <c r="I19" s="1618">
        <v>415</v>
      </c>
      <c r="J19" s="75">
        <v>3226</v>
      </c>
    </row>
    <row r="20" spans="2:10" s="92" customFormat="1" ht="15" customHeight="1">
      <c r="B20" s="494" t="s">
        <v>974</v>
      </c>
      <c r="C20" s="1619"/>
      <c r="D20" s="1619"/>
      <c r="E20" s="1620"/>
      <c r="F20" s="1620"/>
      <c r="G20" s="1619"/>
      <c r="H20" s="1619"/>
      <c r="I20" s="1621"/>
      <c r="J20" s="1622"/>
    </row>
    <row r="21" spans="2:10" s="92" customFormat="1" ht="15" customHeight="1">
      <c r="B21" s="495" t="s">
        <v>968</v>
      </c>
      <c r="C21" s="1619"/>
      <c r="D21" s="1619"/>
      <c r="E21" s="1620"/>
      <c r="F21" s="1620"/>
      <c r="G21" s="1619"/>
      <c r="H21" s="1619"/>
      <c r="I21" s="1621"/>
      <c r="J21" s="1622"/>
    </row>
    <row r="22" spans="2:10" s="92" customFormat="1" ht="15" customHeight="1">
      <c r="B22" s="506" t="s">
        <v>993</v>
      </c>
      <c r="C22" s="1610">
        <v>45.5</v>
      </c>
      <c r="D22" s="1610">
        <v>15.8</v>
      </c>
      <c r="E22" s="1611">
        <v>174</v>
      </c>
      <c r="F22" s="1611">
        <v>8</v>
      </c>
      <c r="G22" s="1612">
        <v>318.8</v>
      </c>
      <c r="H22" s="1612">
        <v>302.3</v>
      </c>
      <c r="I22" s="1613">
        <v>945.1</v>
      </c>
      <c r="J22" s="1614">
        <v>1613</v>
      </c>
    </row>
    <row r="23" spans="2:10" s="82" customFormat="1" ht="15" customHeight="1">
      <c r="B23" s="507" t="s">
        <v>994</v>
      </c>
      <c r="C23" s="1615">
        <v>45.4</v>
      </c>
      <c r="D23" s="1615">
        <v>13.8</v>
      </c>
      <c r="E23" s="1616">
        <v>169</v>
      </c>
      <c r="F23" s="1616">
        <v>18</v>
      </c>
      <c r="G23" s="1617">
        <v>405.1</v>
      </c>
      <c r="H23" s="1617">
        <v>363</v>
      </c>
      <c r="I23" s="74">
        <v>1417.2</v>
      </c>
      <c r="J23" s="75">
        <v>204</v>
      </c>
    </row>
    <row r="24" spans="2:10" s="82" customFormat="1" ht="15" customHeight="1">
      <c r="B24" s="507" t="s">
        <v>995</v>
      </c>
      <c r="C24" s="1615">
        <v>42</v>
      </c>
      <c r="D24" s="1615">
        <v>18.1</v>
      </c>
      <c r="E24" s="1616">
        <v>169</v>
      </c>
      <c r="F24" s="1616">
        <v>4</v>
      </c>
      <c r="G24" s="1617">
        <v>343</v>
      </c>
      <c r="H24" s="1617">
        <v>335.1</v>
      </c>
      <c r="I24" s="1618">
        <v>1371.4</v>
      </c>
      <c r="J24" s="75">
        <v>469</v>
      </c>
    </row>
    <row r="25" spans="2:10" s="82" customFormat="1" ht="15" customHeight="1">
      <c r="B25" s="507" t="s">
        <v>996</v>
      </c>
      <c r="C25" s="1615">
        <v>47.2</v>
      </c>
      <c r="D25" s="1615">
        <v>15</v>
      </c>
      <c r="E25" s="1616">
        <v>177</v>
      </c>
      <c r="F25" s="1616">
        <v>8</v>
      </c>
      <c r="G25" s="1617">
        <v>288</v>
      </c>
      <c r="H25" s="1617">
        <v>272.8</v>
      </c>
      <c r="I25" s="1618">
        <v>629.5</v>
      </c>
      <c r="J25" s="75">
        <v>940</v>
      </c>
    </row>
    <row r="26" spans="2:10" s="92" customFormat="1" ht="15" customHeight="1">
      <c r="B26" s="495" t="s">
        <v>973</v>
      </c>
      <c r="C26" s="1619"/>
      <c r="D26" s="1619"/>
      <c r="E26" s="1620"/>
      <c r="F26" s="1620"/>
      <c r="G26" s="1619"/>
      <c r="H26" s="1619"/>
      <c r="I26" s="1621"/>
      <c r="J26" s="1622"/>
    </row>
    <row r="27" spans="2:10" s="92" customFormat="1" ht="15" customHeight="1">
      <c r="B27" s="506" t="s">
        <v>993</v>
      </c>
      <c r="C27" s="1610">
        <v>41.3</v>
      </c>
      <c r="D27" s="1610">
        <v>15</v>
      </c>
      <c r="E27" s="1611">
        <v>172</v>
      </c>
      <c r="F27" s="1611">
        <v>1</v>
      </c>
      <c r="G27" s="1612">
        <v>233.6</v>
      </c>
      <c r="H27" s="1612">
        <v>230.1</v>
      </c>
      <c r="I27" s="1613">
        <v>663.2</v>
      </c>
      <c r="J27" s="1614">
        <v>186</v>
      </c>
    </row>
    <row r="28" spans="2:10" s="82" customFormat="1" ht="15" customHeight="1">
      <c r="B28" s="507" t="s">
        <v>994</v>
      </c>
      <c r="C28" s="1615">
        <v>39.7</v>
      </c>
      <c r="D28" s="1615">
        <v>14.1</v>
      </c>
      <c r="E28" s="1616">
        <v>169</v>
      </c>
      <c r="F28" s="1616">
        <v>6</v>
      </c>
      <c r="G28" s="1617">
        <v>309</v>
      </c>
      <c r="H28" s="1617">
        <v>283.7</v>
      </c>
      <c r="I28" s="74">
        <v>982.2</v>
      </c>
      <c r="J28" s="75">
        <v>6</v>
      </c>
    </row>
    <row r="29" spans="2:10" s="82" customFormat="1" ht="15" customHeight="1">
      <c r="B29" s="507" t="s">
        <v>995</v>
      </c>
      <c r="C29" s="1615">
        <v>37.2</v>
      </c>
      <c r="D29" s="1615">
        <v>13.6</v>
      </c>
      <c r="E29" s="1616">
        <v>171</v>
      </c>
      <c r="F29" s="1616">
        <v>2</v>
      </c>
      <c r="G29" s="1617">
        <v>251.2</v>
      </c>
      <c r="H29" s="1617">
        <v>245.5</v>
      </c>
      <c r="I29" s="1618">
        <v>874.6</v>
      </c>
      <c r="J29" s="75">
        <v>66</v>
      </c>
    </row>
    <row r="30" spans="2:10" s="82" customFormat="1" ht="15" customHeight="1">
      <c r="B30" s="507" t="s">
        <v>996</v>
      </c>
      <c r="C30" s="1615">
        <v>43.8</v>
      </c>
      <c r="D30" s="1615">
        <v>15.9</v>
      </c>
      <c r="E30" s="1616">
        <v>174</v>
      </c>
      <c r="F30" s="1616">
        <v>1</v>
      </c>
      <c r="G30" s="1617">
        <v>219.5</v>
      </c>
      <c r="H30" s="1617">
        <v>218.3</v>
      </c>
      <c r="I30" s="1618">
        <v>524.5</v>
      </c>
      <c r="J30" s="75">
        <v>114</v>
      </c>
    </row>
    <row r="31" spans="2:10" s="92" customFormat="1" ht="15" customHeight="1">
      <c r="B31" s="494" t="s">
        <v>982</v>
      </c>
      <c r="C31" s="1619"/>
      <c r="D31" s="1619"/>
      <c r="E31" s="1620"/>
      <c r="F31" s="1620"/>
      <c r="G31" s="1619"/>
      <c r="H31" s="1619"/>
      <c r="I31" s="1621"/>
      <c r="J31" s="1622"/>
    </row>
    <row r="32" spans="2:10" s="92" customFormat="1" ht="15" customHeight="1">
      <c r="B32" s="495" t="s">
        <v>968</v>
      </c>
      <c r="C32" s="1610"/>
      <c r="D32" s="1610"/>
      <c r="E32" s="1611"/>
      <c r="F32" s="1611"/>
      <c r="G32" s="1612"/>
      <c r="H32" s="1612"/>
      <c r="I32" s="1613"/>
      <c r="J32" s="1614"/>
    </row>
    <row r="33" spans="2:10" s="92" customFormat="1" ht="15" customHeight="1">
      <c r="B33" s="506" t="s">
        <v>993</v>
      </c>
      <c r="C33" s="1610">
        <v>43.9</v>
      </c>
      <c r="D33" s="1610">
        <v>16.4</v>
      </c>
      <c r="E33" s="1611">
        <v>167</v>
      </c>
      <c r="F33" s="1611">
        <v>15</v>
      </c>
      <c r="G33" s="1612">
        <v>312.5</v>
      </c>
      <c r="H33" s="1612">
        <v>279.3</v>
      </c>
      <c r="I33" s="1613">
        <v>836.4</v>
      </c>
      <c r="J33" s="1614">
        <v>5036</v>
      </c>
    </row>
    <row r="34" spans="2:10" s="82" customFormat="1" ht="15" customHeight="1">
      <c r="B34" s="507" t="s">
        <v>994</v>
      </c>
      <c r="C34" s="1615">
        <v>43.1</v>
      </c>
      <c r="D34" s="1615">
        <v>18.9</v>
      </c>
      <c r="E34" s="1616">
        <v>167</v>
      </c>
      <c r="F34" s="1616">
        <v>19</v>
      </c>
      <c r="G34" s="1617">
        <v>385.9</v>
      </c>
      <c r="H34" s="1617">
        <v>336.8</v>
      </c>
      <c r="I34" s="74">
        <v>1512.1</v>
      </c>
      <c r="J34" s="75">
        <v>811</v>
      </c>
    </row>
    <row r="35" spans="2:10" s="82" customFormat="1" ht="15" customHeight="1">
      <c r="B35" s="507" t="s">
        <v>995</v>
      </c>
      <c r="C35" s="1615">
        <v>43.3</v>
      </c>
      <c r="D35" s="1615">
        <v>16.4</v>
      </c>
      <c r="E35" s="1616">
        <v>166</v>
      </c>
      <c r="F35" s="1616">
        <v>16</v>
      </c>
      <c r="G35" s="1617">
        <v>313.9</v>
      </c>
      <c r="H35" s="1617">
        <v>278.5</v>
      </c>
      <c r="I35" s="1618">
        <v>849.7</v>
      </c>
      <c r="J35" s="75">
        <v>2607</v>
      </c>
    </row>
    <row r="36" spans="2:10" s="82" customFormat="1" ht="15" customHeight="1">
      <c r="B36" s="507" t="s">
        <v>996</v>
      </c>
      <c r="C36" s="1615">
        <v>45.3</v>
      </c>
      <c r="D36" s="1615">
        <v>15.1</v>
      </c>
      <c r="E36" s="1616">
        <v>169</v>
      </c>
      <c r="F36" s="1616">
        <v>12</v>
      </c>
      <c r="G36" s="1617">
        <v>273.6</v>
      </c>
      <c r="H36" s="1617">
        <v>251.6</v>
      </c>
      <c r="I36" s="1618">
        <v>476.1</v>
      </c>
      <c r="J36" s="75">
        <v>1618</v>
      </c>
    </row>
    <row r="37" spans="2:10" s="92" customFormat="1" ht="15" customHeight="1">
      <c r="B37" s="495" t="s">
        <v>973</v>
      </c>
      <c r="C37" s="1619"/>
      <c r="D37" s="1619"/>
      <c r="E37" s="1620"/>
      <c r="F37" s="1620"/>
      <c r="G37" s="1619"/>
      <c r="H37" s="1619"/>
      <c r="I37" s="1621"/>
      <c r="J37" s="1622"/>
    </row>
    <row r="38" spans="2:10" s="92" customFormat="1" ht="15" customHeight="1">
      <c r="B38" s="506" t="s">
        <v>993</v>
      </c>
      <c r="C38" s="1610">
        <v>45.2</v>
      </c>
      <c r="D38" s="1610">
        <v>15.5</v>
      </c>
      <c r="E38" s="1611">
        <v>168</v>
      </c>
      <c r="F38" s="1611">
        <v>9</v>
      </c>
      <c r="G38" s="1612">
        <v>210.1</v>
      </c>
      <c r="H38" s="1612">
        <v>195</v>
      </c>
      <c r="I38" s="1613">
        <v>432.1</v>
      </c>
      <c r="J38" s="1614">
        <v>2492</v>
      </c>
    </row>
    <row r="39" spans="2:10" s="82" customFormat="1" ht="15" customHeight="1">
      <c r="B39" s="507" t="s">
        <v>994</v>
      </c>
      <c r="C39" s="1615">
        <v>43.7</v>
      </c>
      <c r="D39" s="1615">
        <v>18.1</v>
      </c>
      <c r="E39" s="1616">
        <v>165</v>
      </c>
      <c r="F39" s="1616">
        <v>15</v>
      </c>
      <c r="G39" s="1617">
        <v>292.7</v>
      </c>
      <c r="H39" s="1617">
        <v>259.3</v>
      </c>
      <c r="I39" s="1618">
        <v>1027.1</v>
      </c>
      <c r="J39" s="75">
        <v>269</v>
      </c>
    </row>
    <row r="40" spans="2:10" s="82" customFormat="1" ht="15" customHeight="1">
      <c r="B40" s="507" t="s">
        <v>995</v>
      </c>
      <c r="C40" s="1615">
        <v>44.8</v>
      </c>
      <c r="D40" s="1615">
        <v>16.1</v>
      </c>
      <c r="E40" s="1616">
        <v>165</v>
      </c>
      <c r="F40" s="1616">
        <v>9</v>
      </c>
      <c r="G40" s="1617">
        <v>209.4</v>
      </c>
      <c r="H40" s="1617">
        <v>194.3</v>
      </c>
      <c r="I40" s="1618">
        <v>432.7</v>
      </c>
      <c r="J40" s="75">
        <v>1314</v>
      </c>
    </row>
    <row r="41" spans="2:10" s="82" customFormat="1" ht="15" customHeight="1">
      <c r="B41" s="507" t="s">
        <v>996</v>
      </c>
      <c r="C41" s="1615">
        <v>46.2</v>
      </c>
      <c r="D41" s="1615">
        <v>13.9</v>
      </c>
      <c r="E41" s="1616">
        <v>173</v>
      </c>
      <c r="F41" s="1616">
        <v>7</v>
      </c>
      <c r="G41" s="1617">
        <v>186.8</v>
      </c>
      <c r="H41" s="1617">
        <v>177.1</v>
      </c>
      <c r="I41" s="1618">
        <v>255.7</v>
      </c>
      <c r="J41" s="75">
        <v>910</v>
      </c>
    </row>
    <row r="42" spans="2:10" s="92" customFormat="1" ht="15" customHeight="1">
      <c r="B42" s="494" t="s">
        <v>983</v>
      </c>
      <c r="C42" s="1619"/>
      <c r="D42" s="1619"/>
      <c r="E42" s="1620"/>
      <c r="F42" s="1620"/>
      <c r="G42" s="1619"/>
      <c r="H42" s="1619"/>
      <c r="I42" s="1621"/>
      <c r="J42" s="1622"/>
    </row>
    <row r="43" spans="2:10" s="92" customFormat="1" ht="15" customHeight="1">
      <c r="B43" s="495" t="s">
        <v>968</v>
      </c>
      <c r="C43" s="1619"/>
      <c r="D43" s="1619"/>
      <c r="E43" s="1620"/>
      <c r="F43" s="1620"/>
      <c r="G43" s="1619"/>
      <c r="H43" s="1619"/>
      <c r="I43" s="1621"/>
      <c r="J43" s="1622"/>
    </row>
    <row r="44" spans="2:10" s="92" customFormat="1" ht="15" customHeight="1">
      <c r="B44" s="506" t="s">
        <v>993</v>
      </c>
      <c r="C44" s="1610">
        <v>44.5</v>
      </c>
      <c r="D44" s="1610">
        <v>15.5</v>
      </c>
      <c r="E44" s="1611">
        <v>172</v>
      </c>
      <c r="F44" s="1611">
        <v>10</v>
      </c>
      <c r="G44" s="1612">
        <v>293.9</v>
      </c>
      <c r="H44" s="1612">
        <v>274.5</v>
      </c>
      <c r="I44" s="1613">
        <v>692.7</v>
      </c>
      <c r="J44" s="1614">
        <v>2003</v>
      </c>
    </row>
    <row r="45" spans="2:10" s="82" customFormat="1" ht="15" customHeight="1">
      <c r="B45" s="507" t="s">
        <v>994</v>
      </c>
      <c r="C45" s="1615">
        <v>41.6</v>
      </c>
      <c r="D45" s="1615">
        <v>12.5</v>
      </c>
      <c r="E45" s="1616">
        <v>166</v>
      </c>
      <c r="F45" s="1616">
        <v>17</v>
      </c>
      <c r="G45" s="1617">
        <v>326.2</v>
      </c>
      <c r="H45" s="1617">
        <v>286.3</v>
      </c>
      <c r="I45" s="74">
        <v>888.3</v>
      </c>
      <c r="J45" s="75">
        <v>276</v>
      </c>
    </row>
    <row r="46" spans="2:10" s="82" customFormat="1" ht="15" customHeight="1">
      <c r="B46" s="507" t="s">
        <v>995</v>
      </c>
      <c r="C46" s="1615">
        <v>42.6</v>
      </c>
      <c r="D46" s="1615">
        <v>15.9</v>
      </c>
      <c r="E46" s="1616">
        <v>174</v>
      </c>
      <c r="F46" s="1616">
        <v>12</v>
      </c>
      <c r="G46" s="1617">
        <v>298.7</v>
      </c>
      <c r="H46" s="1617">
        <v>277.4</v>
      </c>
      <c r="I46" s="1618">
        <v>819.3</v>
      </c>
      <c r="J46" s="75">
        <v>713</v>
      </c>
    </row>
    <row r="47" spans="2:10" s="82" customFormat="1" ht="15" customHeight="1">
      <c r="B47" s="507" t="s">
        <v>996</v>
      </c>
      <c r="C47" s="1615">
        <v>46.7</v>
      </c>
      <c r="D47" s="1615">
        <v>16</v>
      </c>
      <c r="E47" s="1616">
        <v>172</v>
      </c>
      <c r="F47" s="1616">
        <v>6</v>
      </c>
      <c r="G47" s="1617">
        <v>281.8</v>
      </c>
      <c r="H47" s="1617">
        <v>269.3</v>
      </c>
      <c r="I47" s="1618">
        <v>550.5</v>
      </c>
      <c r="J47" s="75">
        <v>1014</v>
      </c>
    </row>
    <row r="48" spans="2:10" s="92" customFormat="1" ht="15" customHeight="1">
      <c r="B48" s="495" t="s">
        <v>973</v>
      </c>
      <c r="C48" s="1619"/>
      <c r="D48" s="1619"/>
      <c r="E48" s="1620"/>
      <c r="F48" s="1620"/>
      <c r="G48" s="1619"/>
      <c r="H48" s="1619"/>
      <c r="I48" s="1621"/>
      <c r="J48" s="1622"/>
    </row>
    <row r="49" spans="2:10" s="92" customFormat="1" ht="15" customHeight="1">
      <c r="B49" s="506" t="s">
        <v>993</v>
      </c>
      <c r="C49" s="1610">
        <v>41.4</v>
      </c>
      <c r="D49" s="1610">
        <v>10.8</v>
      </c>
      <c r="E49" s="1611">
        <v>168</v>
      </c>
      <c r="F49" s="1611">
        <v>5</v>
      </c>
      <c r="G49" s="1612">
        <v>201.8</v>
      </c>
      <c r="H49" s="1612">
        <v>193.6</v>
      </c>
      <c r="I49" s="1613">
        <v>353.9</v>
      </c>
      <c r="J49" s="1614">
        <v>908</v>
      </c>
    </row>
    <row r="50" spans="2:10" s="82" customFormat="1" ht="15" customHeight="1">
      <c r="B50" s="507" t="s">
        <v>994</v>
      </c>
      <c r="C50" s="1615">
        <v>42.5</v>
      </c>
      <c r="D50" s="1615">
        <v>7.9</v>
      </c>
      <c r="E50" s="1616">
        <v>165</v>
      </c>
      <c r="F50" s="1616">
        <v>5</v>
      </c>
      <c r="G50" s="1617">
        <v>205.8</v>
      </c>
      <c r="H50" s="1617">
        <v>196.7</v>
      </c>
      <c r="I50" s="1618">
        <v>310.9</v>
      </c>
      <c r="J50" s="75">
        <v>116</v>
      </c>
    </row>
    <row r="51" spans="2:10" s="82" customFormat="1" ht="15" customHeight="1">
      <c r="B51" s="507" t="s">
        <v>995</v>
      </c>
      <c r="C51" s="1615">
        <v>39.3</v>
      </c>
      <c r="D51" s="1615">
        <v>12.5</v>
      </c>
      <c r="E51" s="1616">
        <v>169</v>
      </c>
      <c r="F51" s="1616">
        <v>8</v>
      </c>
      <c r="G51" s="1617">
        <v>212.8</v>
      </c>
      <c r="H51" s="1617">
        <v>201.1</v>
      </c>
      <c r="I51" s="1618">
        <v>385.4</v>
      </c>
      <c r="J51" s="75">
        <v>304</v>
      </c>
    </row>
    <row r="52" spans="2:10" s="82" customFormat="1" ht="15" customHeight="1" thickBot="1">
      <c r="B52" s="508" t="s">
        <v>996</v>
      </c>
      <c r="C52" s="1623">
        <v>42.4</v>
      </c>
      <c r="D52" s="1623">
        <v>10.3</v>
      </c>
      <c r="E52" s="1624">
        <v>169</v>
      </c>
      <c r="F52" s="1624">
        <v>4</v>
      </c>
      <c r="G52" s="1625">
        <v>194</v>
      </c>
      <c r="H52" s="1625">
        <v>188.3</v>
      </c>
      <c r="I52" s="1626">
        <v>344.5</v>
      </c>
      <c r="J52" s="438">
        <v>488</v>
      </c>
    </row>
    <row r="53" spans="2:10" s="93" customFormat="1" ht="12.75" customHeight="1">
      <c r="B53" s="509" t="s">
        <v>997</v>
      </c>
      <c r="C53" s="95"/>
      <c r="D53" s="95"/>
      <c r="E53" s="96"/>
      <c r="F53" s="96"/>
      <c r="G53" s="95"/>
      <c r="H53" s="95"/>
      <c r="I53" s="1627"/>
      <c r="J53" s="97"/>
    </row>
    <row r="54" spans="2:10" s="93" customFormat="1" ht="12.75" customHeight="1">
      <c r="B54" s="94" t="s">
        <v>998</v>
      </c>
      <c r="C54" s="95"/>
      <c r="D54" s="95"/>
      <c r="E54" s="96"/>
      <c r="F54" s="96"/>
      <c r="G54" s="95"/>
      <c r="H54" s="95"/>
      <c r="I54" s="1627"/>
      <c r="J54" s="97"/>
    </row>
    <row r="55" spans="2:10" s="93" customFormat="1" ht="12.75" customHeight="1">
      <c r="B55" s="94" t="s">
        <v>999</v>
      </c>
      <c r="C55" s="95"/>
      <c r="D55" s="95"/>
      <c r="E55" s="96"/>
      <c r="F55" s="96"/>
      <c r="G55" s="95"/>
      <c r="H55" s="95"/>
      <c r="I55" s="1627"/>
      <c r="J55" s="97"/>
    </row>
    <row r="56" spans="2:10" s="93" customFormat="1" ht="12.75" customHeight="1">
      <c r="B56" s="94" t="s">
        <v>1000</v>
      </c>
      <c r="C56" s="95"/>
      <c r="D56" s="95"/>
      <c r="E56" s="96"/>
      <c r="F56" s="96"/>
      <c r="G56" s="95"/>
      <c r="H56" s="95"/>
      <c r="I56" s="1627"/>
      <c r="J56" s="97"/>
    </row>
    <row r="57" spans="2:10" s="93" customFormat="1" ht="12.75" customHeight="1">
      <c r="B57" s="94" t="s">
        <v>1001</v>
      </c>
      <c r="C57" s="95"/>
      <c r="D57" s="95"/>
      <c r="E57" s="96"/>
      <c r="F57" s="96"/>
      <c r="G57" s="95"/>
      <c r="H57" s="95"/>
      <c r="I57" s="1627"/>
      <c r="J57" s="97"/>
    </row>
    <row r="58" spans="2:10" s="93" customFormat="1" ht="12.75" customHeight="1">
      <c r="B58" s="500" t="s">
        <v>1271</v>
      </c>
      <c r="C58" s="95"/>
      <c r="D58" s="95"/>
      <c r="E58" s="96"/>
      <c r="F58" s="96"/>
      <c r="G58" s="95"/>
      <c r="H58" s="95"/>
      <c r="I58" s="1627"/>
      <c r="J58" s="97"/>
    </row>
    <row r="59" spans="2:10" s="19" customFormat="1" ht="12.75" customHeight="1">
      <c r="B59" s="500" t="s">
        <v>1272</v>
      </c>
      <c r="C59" s="441"/>
      <c r="D59" s="441"/>
      <c r="E59" s="442"/>
      <c r="F59" s="442"/>
      <c r="G59" s="441"/>
      <c r="H59" s="441"/>
      <c r="I59" s="439"/>
      <c r="J59" s="440"/>
    </row>
    <row r="60" spans="2:10" s="19" customFormat="1" ht="12.75" customHeight="1">
      <c r="B60" s="500" t="s">
        <v>1002</v>
      </c>
      <c r="C60" s="441"/>
      <c r="D60" s="441"/>
      <c r="E60" s="442"/>
      <c r="F60" s="442"/>
      <c r="G60" s="441"/>
      <c r="H60" s="441"/>
      <c r="I60" s="439"/>
      <c r="J60" s="440"/>
    </row>
    <row r="61" spans="2:10" s="19" customFormat="1" ht="12.75" customHeight="1">
      <c r="B61" s="500" t="s">
        <v>980</v>
      </c>
      <c r="C61" s="441"/>
      <c r="D61" s="441"/>
      <c r="E61" s="442"/>
      <c r="F61" s="442"/>
      <c r="G61" s="441"/>
      <c r="H61" s="441"/>
      <c r="I61" s="439"/>
      <c r="J61" s="440"/>
    </row>
    <row r="62" spans="2:10" s="93" customFormat="1" ht="12.75" customHeight="1">
      <c r="B62" s="509" t="s">
        <v>981</v>
      </c>
      <c r="C62" s="95"/>
      <c r="D62" s="95"/>
      <c r="E62" s="835"/>
      <c r="F62" s="96"/>
      <c r="G62" s="836"/>
      <c r="H62" s="95"/>
      <c r="I62" s="837"/>
      <c r="J62" s="97"/>
    </row>
    <row r="63" spans="2:10" s="92" customFormat="1" ht="15" customHeight="1">
      <c r="B63" s="494" t="s">
        <v>984</v>
      </c>
      <c r="C63" s="1619"/>
      <c r="D63" s="1619"/>
      <c r="E63" s="1620"/>
      <c r="F63" s="1620"/>
      <c r="G63" s="1619"/>
      <c r="H63" s="1619"/>
      <c r="I63" s="1621"/>
      <c r="J63" s="1622"/>
    </row>
    <row r="64" spans="2:10" s="92" customFormat="1" ht="15" customHeight="1">
      <c r="B64" s="495" t="s">
        <v>968</v>
      </c>
      <c r="C64" s="1619"/>
      <c r="D64" s="1619"/>
      <c r="E64" s="1620"/>
      <c r="F64" s="1620"/>
      <c r="G64" s="1619"/>
      <c r="H64" s="1619"/>
      <c r="I64" s="1621"/>
      <c r="J64" s="1622"/>
    </row>
    <row r="65" spans="2:10" s="92" customFormat="1" ht="15" customHeight="1">
      <c r="B65" s="506" t="s">
        <v>993</v>
      </c>
      <c r="C65" s="1610">
        <v>43.5</v>
      </c>
      <c r="D65" s="1610">
        <v>17.9</v>
      </c>
      <c r="E65" s="1611">
        <v>155</v>
      </c>
      <c r="F65" s="1611">
        <v>11</v>
      </c>
      <c r="G65" s="1612">
        <v>449.9</v>
      </c>
      <c r="H65" s="1612">
        <v>422.6</v>
      </c>
      <c r="I65" s="1628">
        <v>1365</v>
      </c>
      <c r="J65" s="1614">
        <v>358</v>
      </c>
    </row>
    <row r="66" spans="2:10" s="82" customFormat="1" ht="15" customHeight="1">
      <c r="B66" s="507" t="s">
        <v>994</v>
      </c>
      <c r="C66" s="1615">
        <v>43.9</v>
      </c>
      <c r="D66" s="1615">
        <v>16.9</v>
      </c>
      <c r="E66" s="1616">
        <v>160</v>
      </c>
      <c r="F66" s="1616">
        <v>10</v>
      </c>
      <c r="G66" s="1617">
        <v>434.2</v>
      </c>
      <c r="H66" s="1617">
        <v>406.4</v>
      </c>
      <c r="I66" s="74">
        <v>1616.2</v>
      </c>
      <c r="J66" s="75">
        <v>186</v>
      </c>
    </row>
    <row r="67" spans="2:10" s="82" customFormat="1" ht="15" customHeight="1">
      <c r="B67" s="507" t="s">
        <v>995</v>
      </c>
      <c r="C67" s="1615">
        <v>42.9</v>
      </c>
      <c r="D67" s="1615">
        <v>19.1</v>
      </c>
      <c r="E67" s="1616">
        <v>149</v>
      </c>
      <c r="F67" s="1616">
        <v>12</v>
      </c>
      <c r="G67" s="1617">
        <v>458.8</v>
      </c>
      <c r="H67" s="1617">
        <v>429.8</v>
      </c>
      <c r="I67" s="74">
        <v>1106.4</v>
      </c>
      <c r="J67" s="75">
        <v>156</v>
      </c>
    </row>
    <row r="68" spans="2:10" s="82" customFormat="1" ht="15" customHeight="1">
      <c r="B68" s="507" t="s">
        <v>996</v>
      </c>
      <c r="C68" s="1615">
        <v>46.1</v>
      </c>
      <c r="D68" s="1615">
        <v>17.3</v>
      </c>
      <c r="E68" s="1616">
        <v>166</v>
      </c>
      <c r="F68" s="1616">
        <v>2</v>
      </c>
      <c r="G68" s="1617">
        <v>550.1</v>
      </c>
      <c r="H68" s="1617">
        <v>546</v>
      </c>
      <c r="I68" s="1618">
        <v>942.4</v>
      </c>
      <c r="J68" s="75">
        <v>16</v>
      </c>
    </row>
    <row r="69" spans="2:10" s="92" customFormat="1" ht="15" customHeight="1">
      <c r="B69" s="495" t="s">
        <v>973</v>
      </c>
      <c r="C69" s="1619"/>
      <c r="D69" s="1619"/>
      <c r="E69" s="1620"/>
      <c r="F69" s="1620"/>
      <c r="G69" s="1619"/>
      <c r="H69" s="1619"/>
      <c r="I69" s="1621"/>
      <c r="J69" s="1622"/>
    </row>
    <row r="70" spans="2:10" s="92" customFormat="1" ht="15" customHeight="1">
      <c r="B70" s="506" t="s">
        <v>993</v>
      </c>
      <c r="C70" s="1610">
        <v>45.4</v>
      </c>
      <c r="D70" s="1610">
        <v>13.2</v>
      </c>
      <c r="E70" s="1611">
        <v>148</v>
      </c>
      <c r="F70" s="1611">
        <v>5</v>
      </c>
      <c r="G70" s="1612">
        <v>272.5</v>
      </c>
      <c r="H70" s="1612">
        <v>262.5</v>
      </c>
      <c r="I70" s="1613">
        <v>636</v>
      </c>
      <c r="J70" s="1614">
        <v>463</v>
      </c>
    </row>
    <row r="71" spans="2:10" s="82" customFormat="1" ht="15" customHeight="1">
      <c r="B71" s="507" t="s">
        <v>994</v>
      </c>
      <c r="C71" s="1615">
        <v>48.1</v>
      </c>
      <c r="D71" s="1615">
        <v>13.7</v>
      </c>
      <c r="E71" s="1616">
        <v>148</v>
      </c>
      <c r="F71" s="1616">
        <v>3</v>
      </c>
      <c r="G71" s="1617">
        <v>268</v>
      </c>
      <c r="H71" s="1617">
        <v>261.4</v>
      </c>
      <c r="I71" s="1618">
        <v>602.9</v>
      </c>
      <c r="J71" s="75">
        <v>342</v>
      </c>
    </row>
    <row r="72" spans="2:10" s="82" customFormat="1" ht="15" customHeight="1">
      <c r="B72" s="507" t="s">
        <v>995</v>
      </c>
      <c r="C72" s="1615">
        <v>37.1</v>
      </c>
      <c r="D72" s="1615">
        <v>11.4</v>
      </c>
      <c r="E72" s="1616">
        <v>149</v>
      </c>
      <c r="F72" s="1616">
        <v>10</v>
      </c>
      <c r="G72" s="1617">
        <v>289.4</v>
      </c>
      <c r="H72" s="1617">
        <v>268.1</v>
      </c>
      <c r="I72" s="1618">
        <v>741.6</v>
      </c>
      <c r="J72" s="75">
        <v>108</v>
      </c>
    </row>
    <row r="73" spans="2:10" s="82" customFormat="1" ht="15" customHeight="1">
      <c r="B73" s="507" t="s">
        <v>996</v>
      </c>
      <c r="C73" s="1615">
        <v>43.8</v>
      </c>
      <c r="D73" s="1615">
        <v>15.2</v>
      </c>
      <c r="E73" s="1616">
        <v>167</v>
      </c>
      <c r="F73" s="1616">
        <v>1</v>
      </c>
      <c r="G73" s="1617">
        <v>246.2</v>
      </c>
      <c r="H73" s="1617">
        <v>243.6</v>
      </c>
      <c r="I73" s="1618">
        <v>627.8</v>
      </c>
      <c r="J73" s="75">
        <v>13</v>
      </c>
    </row>
    <row r="74" spans="2:10" s="92" customFormat="1" ht="15" customHeight="1">
      <c r="B74" s="494" t="s">
        <v>985</v>
      </c>
      <c r="C74" s="1619"/>
      <c r="D74" s="1619"/>
      <c r="E74" s="1620"/>
      <c r="F74" s="1620"/>
      <c r="G74" s="1619"/>
      <c r="H74" s="1619"/>
      <c r="I74" s="1621"/>
      <c r="J74" s="1622"/>
    </row>
    <row r="75" spans="2:10" s="92" customFormat="1" ht="15" customHeight="1">
      <c r="B75" s="495" t="s">
        <v>986</v>
      </c>
      <c r="C75" s="1619"/>
      <c r="D75" s="1619"/>
      <c r="E75" s="1620"/>
      <c r="F75" s="1620"/>
      <c r="G75" s="1619"/>
      <c r="H75" s="1619"/>
      <c r="I75" s="1621"/>
      <c r="J75" s="1622"/>
    </row>
    <row r="76" spans="2:10" s="92" customFormat="1" ht="15" customHeight="1">
      <c r="B76" s="506" t="s">
        <v>993</v>
      </c>
      <c r="C76" s="1610">
        <v>42.2</v>
      </c>
      <c r="D76" s="1610">
        <v>13.3</v>
      </c>
      <c r="E76" s="1611">
        <v>166</v>
      </c>
      <c r="F76" s="1611">
        <v>7</v>
      </c>
      <c r="G76" s="1612">
        <v>348.7</v>
      </c>
      <c r="H76" s="1612">
        <v>324.6</v>
      </c>
      <c r="I76" s="1613">
        <v>945.9</v>
      </c>
      <c r="J76" s="1614">
        <v>1106</v>
      </c>
    </row>
    <row r="77" spans="2:10" s="82" customFormat="1" ht="15" customHeight="1">
      <c r="B77" s="507" t="s">
        <v>994</v>
      </c>
      <c r="C77" s="1615">
        <v>40.4</v>
      </c>
      <c r="D77" s="1615">
        <v>11.4</v>
      </c>
      <c r="E77" s="1616">
        <v>162</v>
      </c>
      <c r="F77" s="1616">
        <v>10</v>
      </c>
      <c r="G77" s="1617">
        <v>510.3</v>
      </c>
      <c r="H77" s="1617">
        <v>458.7</v>
      </c>
      <c r="I77" s="74">
        <v>1203.8</v>
      </c>
      <c r="J77" s="75">
        <v>283</v>
      </c>
    </row>
    <row r="78" spans="2:10" s="82" customFormat="1" ht="15" customHeight="1">
      <c r="B78" s="507" t="s">
        <v>995</v>
      </c>
      <c r="C78" s="1615">
        <v>42.8</v>
      </c>
      <c r="D78" s="1615">
        <v>15.7</v>
      </c>
      <c r="E78" s="1616">
        <v>169</v>
      </c>
      <c r="F78" s="1616">
        <v>6</v>
      </c>
      <c r="G78" s="1617">
        <v>298.2</v>
      </c>
      <c r="H78" s="1617">
        <v>282.9</v>
      </c>
      <c r="I78" s="1618">
        <v>828.6</v>
      </c>
      <c r="J78" s="75">
        <v>454</v>
      </c>
    </row>
    <row r="79" spans="2:10" s="82" customFormat="1" ht="15" customHeight="1">
      <c r="B79" s="507" t="s">
        <v>996</v>
      </c>
      <c r="C79" s="1615">
        <v>42.9</v>
      </c>
      <c r="D79" s="1615">
        <v>11.8</v>
      </c>
      <c r="E79" s="1616">
        <v>166</v>
      </c>
      <c r="F79" s="1616">
        <v>5</v>
      </c>
      <c r="G79" s="1617">
        <v>287.1</v>
      </c>
      <c r="H79" s="1617">
        <v>273.3</v>
      </c>
      <c r="I79" s="1618">
        <v>892.5</v>
      </c>
      <c r="J79" s="75">
        <v>369</v>
      </c>
    </row>
    <row r="80" spans="2:10" s="92" customFormat="1" ht="15" customHeight="1">
      <c r="B80" s="495" t="s">
        <v>973</v>
      </c>
      <c r="C80" s="1619"/>
      <c r="D80" s="1619"/>
      <c r="E80" s="1620"/>
      <c r="F80" s="1620"/>
      <c r="G80" s="1619"/>
      <c r="H80" s="1619"/>
      <c r="I80" s="1621"/>
      <c r="J80" s="1622"/>
    </row>
    <row r="81" spans="2:10" s="92" customFormat="1" ht="15" customHeight="1">
      <c r="B81" s="506" t="s">
        <v>993</v>
      </c>
      <c r="C81" s="1610">
        <v>41.3</v>
      </c>
      <c r="D81" s="1610">
        <v>10.2</v>
      </c>
      <c r="E81" s="1611">
        <v>164</v>
      </c>
      <c r="F81" s="1611">
        <v>6</v>
      </c>
      <c r="G81" s="1612">
        <v>260.4</v>
      </c>
      <c r="H81" s="1612">
        <v>242.4</v>
      </c>
      <c r="I81" s="1613">
        <v>660.8</v>
      </c>
      <c r="J81" s="1614">
        <v>2745</v>
      </c>
    </row>
    <row r="82" spans="2:10" s="82" customFormat="1" ht="15" customHeight="1">
      <c r="B82" s="507" t="s">
        <v>994</v>
      </c>
      <c r="C82" s="1615">
        <v>38.2</v>
      </c>
      <c r="D82" s="1615">
        <v>10.2</v>
      </c>
      <c r="E82" s="1616">
        <v>155</v>
      </c>
      <c r="F82" s="1616">
        <v>9</v>
      </c>
      <c r="G82" s="1617">
        <v>320.6</v>
      </c>
      <c r="H82" s="1617">
        <v>283.9</v>
      </c>
      <c r="I82" s="1618">
        <v>853.5</v>
      </c>
      <c r="J82" s="75">
        <v>892</v>
      </c>
    </row>
    <row r="83" spans="2:10" s="82" customFormat="1" ht="15" customHeight="1">
      <c r="B83" s="507" t="s">
        <v>995</v>
      </c>
      <c r="C83" s="1615">
        <v>44.6</v>
      </c>
      <c r="D83" s="1615">
        <v>11.3</v>
      </c>
      <c r="E83" s="1616">
        <v>170</v>
      </c>
      <c r="F83" s="1616">
        <v>5</v>
      </c>
      <c r="G83" s="1617">
        <v>245.8</v>
      </c>
      <c r="H83" s="1617">
        <v>234.9</v>
      </c>
      <c r="I83" s="1618">
        <v>577.7</v>
      </c>
      <c r="J83" s="75">
        <v>868</v>
      </c>
    </row>
    <row r="84" spans="2:10" s="82" customFormat="1" ht="15" customHeight="1">
      <c r="B84" s="507" t="s">
        <v>996</v>
      </c>
      <c r="C84" s="1615">
        <v>41.4</v>
      </c>
      <c r="D84" s="1615">
        <v>9.3</v>
      </c>
      <c r="E84" s="1616">
        <v>168</v>
      </c>
      <c r="F84" s="1616">
        <v>2</v>
      </c>
      <c r="G84" s="1617">
        <v>218.8</v>
      </c>
      <c r="H84" s="1617">
        <v>211.5</v>
      </c>
      <c r="I84" s="1618">
        <v>559.5</v>
      </c>
      <c r="J84" s="75">
        <v>985</v>
      </c>
    </row>
    <row r="85" spans="2:10" s="92" customFormat="1" ht="21">
      <c r="B85" s="501" t="s">
        <v>987</v>
      </c>
      <c r="C85" s="1619"/>
      <c r="D85" s="1619"/>
      <c r="E85" s="1620"/>
      <c r="F85" s="1620"/>
      <c r="G85" s="1619"/>
      <c r="H85" s="1619"/>
      <c r="I85" s="1621"/>
      <c r="J85" s="1622"/>
    </row>
    <row r="86" spans="2:10" s="92" customFormat="1" ht="15" customHeight="1">
      <c r="B86" s="495" t="s">
        <v>968</v>
      </c>
      <c r="C86" s="98"/>
      <c r="D86" s="98"/>
      <c r="E86" s="98"/>
      <c r="F86" s="98"/>
      <c r="G86" s="98"/>
      <c r="H86" s="98"/>
      <c r="I86" s="98"/>
      <c r="J86" s="99"/>
    </row>
    <row r="87" spans="2:10" s="92" customFormat="1" ht="15" customHeight="1">
      <c r="B87" s="506" t="s">
        <v>993</v>
      </c>
      <c r="C87" s="1610">
        <v>44.8</v>
      </c>
      <c r="D87" s="1610">
        <v>10.1</v>
      </c>
      <c r="E87" s="1611">
        <v>171</v>
      </c>
      <c r="F87" s="1611">
        <v>13</v>
      </c>
      <c r="G87" s="1612">
        <v>250.4</v>
      </c>
      <c r="H87" s="1612">
        <v>227.4</v>
      </c>
      <c r="I87" s="1613">
        <v>437</v>
      </c>
      <c r="J87" s="1614">
        <v>1142</v>
      </c>
    </row>
    <row r="88" spans="2:10" s="82" customFormat="1" ht="15" customHeight="1">
      <c r="B88" s="507" t="s">
        <v>994</v>
      </c>
      <c r="C88" s="1615">
        <v>45.2</v>
      </c>
      <c r="D88" s="1615">
        <v>9.4</v>
      </c>
      <c r="E88" s="1616">
        <v>167</v>
      </c>
      <c r="F88" s="1616">
        <v>22</v>
      </c>
      <c r="G88" s="1617">
        <v>261.1</v>
      </c>
      <c r="H88" s="1617">
        <v>222.4</v>
      </c>
      <c r="I88" s="1618">
        <v>355.6</v>
      </c>
      <c r="J88" s="75">
        <v>305</v>
      </c>
    </row>
    <row r="89" spans="2:10" s="82" customFormat="1" ht="15" customHeight="1">
      <c r="B89" s="507" t="s">
        <v>995</v>
      </c>
      <c r="C89" s="1615">
        <v>42.3</v>
      </c>
      <c r="D89" s="1615">
        <v>9.8</v>
      </c>
      <c r="E89" s="1616">
        <v>173</v>
      </c>
      <c r="F89" s="1616">
        <v>11</v>
      </c>
      <c r="G89" s="1617">
        <v>235.3</v>
      </c>
      <c r="H89" s="1617">
        <v>218</v>
      </c>
      <c r="I89" s="1618">
        <v>452.5</v>
      </c>
      <c r="J89" s="75">
        <v>525</v>
      </c>
    </row>
    <row r="90" spans="2:10" s="82" customFormat="1" ht="15" customHeight="1">
      <c r="B90" s="507" t="s">
        <v>996</v>
      </c>
      <c r="C90" s="1615">
        <v>48.6</v>
      </c>
      <c r="D90" s="1615">
        <v>11.2</v>
      </c>
      <c r="E90" s="1616">
        <v>171</v>
      </c>
      <c r="F90" s="1616">
        <v>8</v>
      </c>
      <c r="G90" s="1617">
        <v>265.4</v>
      </c>
      <c r="H90" s="1617">
        <v>248</v>
      </c>
      <c r="I90" s="1618">
        <v>490.2</v>
      </c>
      <c r="J90" s="75">
        <v>312</v>
      </c>
    </row>
    <row r="91" spans="2:10" s="92" customFormat="1" ht="15" customHeight="1">
      <c r="B91" s="495" t="s">
        <v>973</v>
      </c>
      <c r="C91" s="1619"/>
      <c r="D91" s="1619"/>
      <c r="E91" s="1620"/>
      <c r="F91" s="1620"/>
      <c r="G91" s="1619"/>
      <c r="H91" s="1619"/>
      <c r="I91" s="1621"/>
      <c r="J91" s="1622"/>
    </row>
    <row r="92" spans="2:10" s="92" customFormat="1" ht="15" customHeight="1">
      <c r="B92" s="506" t="s">
        <v>993</v>
      </c>
      <c r="C92" s="1610">
        <v>43.8</v>
      </c>
      <c r="D92" s="1610">
        <v>8.2</v>
      </c>
      <c r="E92" s="1611">
        <v>165</v>
      </c>
      <c r="F92" s="1611">
        <v>9</v>
      </c>
      <c r="G92" s="1612">
        <v>201.1</v>
      </c>
      <c r="H92" s="1612">
        <v>187.7</v>
      </c>
      <c r="I92" s="1613">
        <v>211.7</v>
      </c>
      <c r="J92" s="1614">
        <v>331</v>
      </c>
    </row>
    <row r="93" spans="2:10" s="82" customFormat="1" ht="15" customHeight="1">
      <c r="B93" s="507" t="s">
        <v>994</v>
      </c>
      <c r="C93" s="1615">
        <v>37.1</v>
      </c>
      <c r="D93" s="1615">
        <v>6.1</v>
      </c>
      <c r="E93" s="1616">
        <v>160</v>
      </c>
      <c r="F93" s="1616">
        <v>19</v>
      </c>
      <c r="G93" s="1617">
        <v>205.6</v>
      </c>
      <c r="H93" s="1617">
        <v>178.5</v>
      </c>
      <c r="I93" s="1618">
        <v>187.7</v>
      </c>
      <c r="J93" s="75">
        <v>103</v>
      </c>
    </row>
    <row r="94" spans="2:10" s="82" customFormat="1" ht="15" customHeight="1">
      <c r="B94" s="507" t="s">
        <v>995</v>
      </c>
      <c r="C94" s="1615">
        <v>48.1</v>
      </c>
      <c r="D94" s="1615">
        <v>7.8</v>
      </c>
      <c r="E94" s="1616">
        <v>167</v>
      </c>
      <c r="F94" s="1616">
        <v>5</v>
      </c>
      <c r="G94" s="1617">
        <v>189.9</v>
      </c>
      <c r="H94" s="1617">
        <v>180.5</v>
      </c>
      <c r="I94" s="1618">
        <v>92.4</v>
      </c>
      <c r="J94" s="75">
        <v>133</v>
      </c>
    </row>
    <row r="95" spans="2:10" s="82" customFormat="1" ht="15" customHeight="1" thickBot="1">
      <c r="B95" s="508" t="s">
        <v>996</v>
      </c>
      <c r="C95" s="1623">
        <v>44.9</v>
      </c>
      <c r="D95" s="1623">
        <v>11</v>
      </c>
      <c r="E95" s="1624">
        <v>167</v>
      </c>
      <c r="F95" s="1624">
        <v>3</v>
      </c>
      <c r="G95" s="1625">
        <v>212</v>
      </c>
      <c r="H95" s="1625">
        <v>207.5</v>
      </c>
      <c r="I95" s="1626">
        <v>404</v>
      </c>
      <c r="J95" s="438">
        <v>95</v>
      </c>
    </row>
    <row r="96" spans="2:10" s="93" customFormat="1" ht="12.75" customHeight="1">
      <c r="B96" s="509" t="s">
        <v>997</v>
      </c>
      <c r="C96" s="510"/>
      <c r="D96" s="510"/>
      <c r="E96" s="100"/>
      <c r="F96" s="100"/>
      <c r="G96" s="510"/>
      <c r="H96" s="510"/>
      <c r="I96" s="101"/>
      <c r="J96" s="102"/>
    </row>
    <row r="97" spans="2:10" s="93" customFormat="1" ht="12.75" customHeight="1">
      <c r="B97" s="94" t="s">
        <v>998</v>
      </c>
      <c r="C97" s="102"/>
      <c r="D97" s="102"/>
      <c r="E97" s="100"/>
      <c r="F97" s="100"/>
      <c r="G97" s="102"/>
      <c r="H97" s="102"/>
      <c r="I97" s="101"/>
      <c r="J97" s="102"/>
    </row>
    <row r="98" spans="2:10" s="93" customFormat="1" ht="12.75" customHeight="1">
      <c r="B98" s="94" t="s">
        <v>999</v>
      </c>
      <c r="C98" s="102"/>
      <c r="D98" s="102"/>
      <c r="E98" s="100"/>
      <c r="F98" s="100"/>
      <c r="G98" s="102"/>
      <c r="H98" s="102"/>
      <c r="I98" s="101"/>
      <c r="J98" s="102"/>
    </row>
    <row r="99" spans="2:10" s="93" customFormat="1" ht="12.75" customHeight="1">
      <c r="B99" s="94" t="s">
        <v>1000</v>
      </c>
      <c r="C99" s="102"/>
      <c r="D99" s="102"/>
      <c r="E99" s="100"/>
      <c r="F99" s="100"/>
      <c r="G99" s="102"/>
      <c r="H99" s="102"/>
      <c r="I99" s="101"/>
      <c r="J99" s="102"/>
    </row>
    <row r="100" spans="2:10" s="93" customFormat="1" ht="12.75" customHeight="1">
      <c r="B100" s="94" t="s">
        <v>1001</v>
      </c>
      <c r="C100" s="102"/>
      <c r="D100" s="102"/>
      <c r="E100" s="100"/>
      <c r="F100" s="100"/>
      <c r="G100" s="102"/>
      <c r="H100" s="102"/>
      <c r="I100" s="101"/>
      <c r="J100" s="102"/>
    </row>
    <row r="101" spans="2:10" s="93" customFormat="1" ht="12.75" customHeight="1">
      <c r="B101" s="500" t="s">
        <v>1271</v>
      </c>
      <c r="C101" s="95"/>
      <c r="D101" s="95"/>
      <c r="E101" s="96"/>
      <c r="F101" s="96"/>
      <c r="G101" s="95"/>
      <c r="H101" s="95"/>
      <c r="I101" s="1627"/>
      <c r="J101" s="97"/>
    </row>
    <row r="102" spans="2:10" s="19" customFormat="1" ht="12.75" customHeight="1">
      <c r="B102" s="500" t="s">
        <v>1272</v>
      </c>
      <c r="C102" s="441"/>
      <c r="D102" s="441"/>
      <c r="E102" s="442"/>
      <c r="F102" s="442"/>
      <c r="G102" s="441"/>
      <c r="H102" s="441"/>
      <c r="I102" s="439"/>
      <c r="J102" s="440"/>
    </row>
    <row r="103" spans="2:10" s="19" customFormat="1" ht="12.75" customHeight="1">
      <c r="B103" s="500" t="s">
        <v>1002</v>
      </c>
      <c r="C103" s="441"/>
      <c r="D103" s="441"/>
      <c r="E103" s="442"/>
      <c r="F103" s="442"/>
      <c r="G103" s="441"/>
      <c r="H103" s="441"/>
      <c r="I103" s="439"/>
      <c r="J103" s="440"/>
    </row>
    <row r="104" spans="2:10" s="19" customFormat="1" ht="12.75" customHeight="1">
      <c r="B104" s="500" t="s">
        <v>980</v>
      </c>
      <c r="C104" s="441"/>
      <c r="D104" s="441"/>
      <c r="E104" s="442"/>
      <c r="F104" s="442"/>
      <c r="G104" s="441"/>
      <c r="H104" s="441"/>
      <c r="I104" s="439"/>
      <c r="J104" s="440"/>
    </row>
    <row r="105" spans="2:10" s="93" customFormat="1" ht="12.75" customHeight="1">
      <c r="B105" s="509" t="s">
        <v>981</v>
      </c>
      <c r="C105" s="510"/>
      <c r="D105" s="510"/>
      <c r="E105" s="100"/>
      <c r="F105" s="100"/>
      <c r="G105" s="510"/>
      <c r="H105" s="510"/>
      <c r="I105" s="101"/>
      <c r="J105" s="102"/>
    </row>
    <row r="106" ht="12">
      <c r="B106" s="103"/>
    </row>
  </sheetData>
  <sheetProtection/>
  <mergeCells count="8">
    <mergeCell ref="J5:J7"/>
    <mergeCell ref="H6:H7"/>
    <mergeCell ref="C5:C7"/>
    <mergeCell ref="D5:D7"/>
    <mergeCell ref="E5:E7"/>
    <mergeCell ref="F5:F7"/>
    <mergeCell ref="G5:G7"/>
    <mergeCell ref="I5:I7"/>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rowBreaks count="1" manualBreakCount="1">
    <brk id="62" min="1" max="9" man="1"/>
  </rowBreaks>
</worksheet>
</file>

<file path=xl/worksheets/sheet11.xml><?xml version="1.0" encoding="utf-8"?>
<worksheet xmlns="http://schemas.openxmlformats.org/spreadsheetml/2006/main" xmlns:r="http://schemas.openxmlformats.org/officeDocument/2006/relationships">
  <dimension ref="B2:O14"/>
  <sheetViews>
    <sheetView zoomScaleSheetLayoutView="100" zoomScalePageLayoutView="0" workbookViewId="0" topLeftCell="A1">
      <selection activeCell="A1" sqref="A1"/>
    </sheetView>
  </sheetViews>
  <sheetFormatPr defaultColWidth="9.00390625" defaultRowHeight="13.5"/>
  <cols>
    <col min="1" max="1" width="1.625" style="106" customWidth="1"/>
    <col min="2" max="2" width="16.00390625" style="106" customWidth="1"/>
    <col min="3" max="6" width="12.75390625" style="106" customWidth="1"/>
    <col min="7" max="7" width="7.75390625" style="106" customWidth="1"/>
    <col min="8" max="8" width="12.75390625" style="106" customWidth="1"/>
    <col min="9" max="9" width="7.75390625" style="106" customWidth="1"/>
    <col min="10" max="10" width="12.75390625" style="106" customWidth="1"/>
    <col min="11" max="11" width="7.75390625" style="106" customWidth="1"/>
    <col min="12" max="12" width="12.75390625" style="106" customWidth="1"/>
    <col min="13" max="13" width="12.50390625" style="106" customWidth="1"/>
    <col min="14" max="14" width="7.50390625" style="106" customWidth="1"/>
    <col min="15" max="16384" width="9.00390625" style="106" customWidth="1"/>
  </cols>
  <sheetData>
    <row r="1" ht="9.75" customHeight="1"/>
    <row r="2" spans="2:10" ht="21" customHeight="1">
      <c r="B2" s="105" t="s">
        <v>1268</v>
      </c>
      <c r="C2" s="105"/>
      <c r="D2" s="105"/>
      <c r="E2" s="105"/>
      <c r="F2" s="105"/>
      <c r="G2" s="105"/>
      <c r="H2" s="105"/>
      <c r="I2" s="105"/>
      <c r="J2" s="105"/>
    </row>
    <row r="3" spans="2:12" ht="18" customHeight="1" thickBot="1">
      <c r="B3" s="107"/>
      <c r="C3" s="107"/>
      <c r="D3" s="107"/>
      <c r="E3" s="107"/>
      <c r="F3" s="107"/>
      <c r="G3" s="107"/>
      <c r="H3" s="107"/>
      <c r="I3" s="107"/>
      <c r="J3" s="107"/>
      <c r="K3" s="108"/>
      <c r="L3" s="108"/>
    </row>
    <row r="4" spans="2:12" ht="22.5" customHeight="1" thickTop="1">
      <c r="B4" s="1011" t="s">
        <v>221</v>
      </c>
      <c r="C4" s="1013" t="s">
        <v>222</v>
      </c>
      <c r="D4" s="1014"/>
      <c r="E4" s="1014"/>
      <c r="F4" s="1017" t="s">
        <v>223</v>
      </c>
      <c r="G4" s="1017"/>
      <c r="H4" s="1017"/>
      <c r="I4" s="1017"/>
      <c r="J4" s="1017"/>
      <c r="K4" s="1018"/>
      <c r="L4" s="1019" t="s">
        <v>1269</v>
      </c>
    </row>
    <row r="5" spans="2:12" ht="25.5" customHeight="1">
      <c r="B5" s="1011"/>
      <c r="C5" s="1015"/>
      <c r="D5" s="1016"/>
      <c r="E5" s="1016"/>
      <c r="F5" s="109" t="s">
        <v>224</v>
      </c>
      <c r="G5" s="110" t="s">
        <v>225</v>
      </c>
      <c r="H5" s="109" t="s">
        <v>224</v>
      </c>
      <c r="I5" s="110" t="s">
        <v>225</v>
      </c>
      <c r="J5" s="109" t="s">
        <v>224</v>
      </c>
      <c r="K5" s="110" t="s">
        <v>225</v>
      </c>
      <c r="L5" s="1020"/>
    </row>
    <row r="6" spans="2:12" ht="15" customHeight="1">
      <c r="B6" s="1012"/>
      <c r="C6" s="111" t="s">
        <v>226</v>
      </c>
      <c r="D6" s="111" t="s">
        <v>227</v>
      </c>
      <c r="E6" s="111" t="s">
        <v>228</v>
      </c>
      <c r="F6" s="1022" t="s">
        <v>226</v>
      </c>
      <c r="G6" s="1023"/>
      <c r="H6" s="1022" t="s">
        <v>227</v>
      </c>
      <c r="I6" s="1023"/>
      <c r="J6" s="1022" t="s">
        <v>228</v>
      </c>
      <c r="K6" s="1023"/>
      <c r="L6" s="1021"/>
    </row>
    <row r="7" spans="2:12" ht="17.25" customHeight="1">
      <c r="B7" s="112"/>
      <c r="C7" s="113" t="s">
        <v>229</v>
      </c>
      <c r="D7" s="113" t="s">
        <v>229</v>
      </c>
      <c r="E7" s="113" t="s">
        <v>229</v>
      </c>
      <c r="F7" s="113" t="s">
        <v>229</v>
      </c>
      <c r="G7" s="113" t="s">
        <v>913</v>
      </c>
      <c r="H7" s="113" t="s">
        <v>229</v>
      </c>
      <c r="I7" s="113" t="s">
        <v>913</v>
      </c>
      <c r="J7" s="113" t="s">
        <v>229</v>
      </c>
      <c r="K7" s="113" t="s">
        <v>913</v>
      </c>
      <c r="L7" s="114"/>
    </row>
    <row r="8" spans="2:14" ht="24" customHeight="1">
      <c r="B8" s="115" t="s">
        <v>230</v>
      </c>
      <c r="C8" s="112">
        <v>379913</v>
      </c>
      <c r="D8" s="112">
        <v>198312</v>
      </c>
      <c r="E8" s="112">
        <v>181601</v>
      </c>
      <c r="F8" s="112">
        <v>91840</v>
      </c>
      <c r="G8" s="116">
        <v>24.2</v>
      </c>
      <c r="H8" s="112">
        <v>21808</v>
      </c>
      <c r="I8" s="116">
        <v>11</v>
      </c>
      <c r="J8" s="112">
        <v>70032</v>
      </c>
      <c r="K8" s="116">
        <v>38.6</v>
      </c>
      <c r="L8" s="1599">
        <v>97.6</v>
      </c>
      <c r="N8" s="117"/>
    </row>
    <row r="9" spans="2:15" ht="24" customHeight="1">
      <c r="B9" s="115" t="s">
        <v>231</v>
      </c>
      <c r="C9" s="112">
        <v>376533</v>
      </c>
      <c r="D9" s="112">
        <v>191041</v>
      </c>
      <c r="E9" s="112">
        <v>185493</v>
      </c>
      <c r="F9" s="112">
        <v>92131</v>
      </c>
      <c r="G9" s="116">
        <v>24.5</v>
      </c>
      <c r="H9" s="112">
        <v>22730</v>
      </c>
      <c r="I9" s="116">
        <v>11.9</v>
      </c>
      <c r="J9" s="112">
        <v>69401</v>
      </c>
      <c r="K9" s="116">
        <v>37.4</v>
      </c>
      <c r="L9" s="1599">
        <v>99.5</v>
      </c>
      <c r="N9" s="117"/>
      <c r="O9" s="117"/>
    </row>
    <row r="10" spans="2:15" ht="24" customHeight="1">
      <c r="B10" s="115" t="s">
        <v>844</v>
      </c>
      <c r="C10" s="112">
        <v>381509</v>
      </c>
      <c r="D10" s="112">
        <v>189339</v>
      </c>
      <c r="E10" s="112">
        <v>192170</v>
      </c>
      <c r="F10" s="112">
        <v>91992</v>
      </c>
      <c r="G10" s="116">
        <v>24.1</v>
      </c>
      <c r="H10" s="112">
        <v>20561</v>
      </c>
      <c r="I10" s="116">
        <v>10.9</v>
      </c>
      <c r="J10" s="112">
        <v>71431</v>
      </c>
      <c r="K10" s="116">
        <v>37.2</v>
      </c>
      <c r="L10" s="1599">
        <v>100.8</v>
      </c>
      <c r="N10" s="117"/>
      <c r="O10" s="117"/>
    </row>
    <row r="11" spans="2:15" s="118" customFormat="1" ht="24" customHeight="1">
      <c r="B11" s="115" t="s">
        <v>911</v>
      </c>
      <c r="C11" s="112">
        <v>378312</v>
      </c>
      <c r="D11" s="112">
        <v>185521</v>
      </c>
      <c r="E11" s="112">
        <v>192790</v>
      </c>
      <c r="F11" s="112">
        <v>95906</v>
      </c>
      <c r="G11" s="116">
        <v>25.4</v>
      </c>
      <c r="H11" s="112">
        <v>20488</v>
      </c>
      <c r="I11" s="116">
        <v>11</v>
      </c>
      <c r="J11" s="112">
        <v>75418</v>
      </c>
      <c r="K11" s="116">
        <v>39.1</v>
      </c>
      <c r="L11" s="1599">
        <v>100</v>
      </c>
      <c r="M11" s="106"/>
      <c r="N11" s="117"/>
      <c r="O11" s="117"/>
    </row>
    <row r="12" spans="2:15" s="118" customFormat="1" ht="24" customHeight="1" thickBot="1">
      <c r="B12" s="1600" t="s">
        <v>956</v>
      </c>
      <c r="C12" s="1568">
        <v>375313</v>
      </c>
      <c r="D12" s="1568">
        <v>189200</v>
      </c>
      <c r="E12" s="1568">
        <v>186111</v>
      </c>
      <c r="F12" s="1568">
        <v>91380</v>
      </c>
      <c r="G12" s="1601">
        <v>24.4</v>
      </c>
      <c r="H12" s="1602">
        <v>22681</v>
      </c>
      <c r="I12" s="1603">
        <v>12</v>
      </c>
      <c r="J12" s="1602">
        <v>68699</v>
      </c>
      <c r="K12" s="1603">
        <v>36.9</v>
      </c>
      <c r="L12" s="1604">
        <v>99.2</v>
      </c>
      <c r="M12" s="106"/>
      <c r="N12" s="117"/>
      <c r="O12" s="117"/>
    </row>
    <row r="13" spans="2:10" ht="15" customHeight="1">
      <c r="B13" s="119" t="s">
        <v>232</v>
      </c>
      <c r="C13" s="119"/>
      <c r="D13" s="119"/>
      <c r="E13" s="119"/>
      <c r="F13" s="119"/>
      <c r="G13" s="119"/>
      <c r="H13" s="119"/>
      <c r="I13" s="119"/>
      <c r="J13" s="119"/>
    </row>
    <row r="14" spans="2:10" ht="12">
      <c r="B14" s="119" t="s">
        <v>845</v>
      </c>
      <c r="C14" s="119"/>
      <c r="D14" s="119"/>
      <c r="E14" s="119"/>
      <c r="F14" s="119"/>
      <c r="G14" s="119"/>
      <c r="H14" s="119"/>
      <c r="I14" s="119"/>
      <c r="J14" s="119"/>
    </row>
  </sheetData>
  <sheetProtection selectLockedCells="1" selectUnlockedCells="1"/>
  <mergeCells count="7">
    <mergeCell ref="B4:B6"/>
    <mergeCell ref="C4:E5"/>
    <mergeCell ref="F4:K4"/>
    <mergeCell ref="L4:L6"/>
    <mergeCell ref="F6:G6"/>
    <mergeCell ref="H6:I6"/>
    <mergeCell ref="J6:K6"/>
  </mergeCells>
  <printOptions/>
  <pageMargins left="0.3937007874015748" right="0.3937007874015748" top="0.5905511811023623" bottom="0.3937007874015748" header="0.5118110236220472" footer="0.5118110236220472"/>
  <pageSetup cellComments="asDisplayed"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dimension ref="B2:Q26"/>
  <sheetViews>
    <sheetView view="pageBreakPreview" zoomScaleNormal="120" zoomScaleSheetLayoutView="100" zoomScalePageLayoutView="0" workbookViewId="0" topLeftCell="A1">
      <selection activeCell="A1" sqref="A1"/>
    </sheetView>
  </sheetViews>
  <sheetFormatPr defaultColWidth="9.00390625" defaultRowHeight="13.5"/>
  <cols>
    <col min="1" max="1" width="1.625" style="143" customWidth="1"/>
    <col min="2" max="2" width="2.875" style="143" customWidth="1"/>
    <col min="3" max="3" width="2.50390625" style="143" customWidth="1"/>
    <col min="4" max="4" width="12.375" style="148" customWidth="1"/>
    <col min="5" max="5" width="8.75390625" style="143" customWidth="1"/>
    <col min="6" max="6" width="10.75390625" style="143" customWidth="1"/>
    <col min="7" max="7" width="6.75390625" style="143" customWidth="1"/>
    <col min="8" max="8" width="8.75390625" style="149" customWidth="1"/>
    <col min="9" max="9" width="10.75390625" style="149" customWidth="1"/>
    <col min="10" max="10" width="6.75390625" style="149" customWidth="1"/>
    <col min="11" max="11" width="8.75390625" style="143" customWidth="1"/>
    <col min="12" max="12" width="10.75390625" style="143" customWidth="1"/>
    <col min="13" max="13" width="6.75390625" style="143" customWidth="1"/>
    <col min="14" max="14" width="8.75390625" style="78" customWidth="1"/>
    <col min="15" max="15" width="10.75390625" style="47" customWidth="1"/>
    <col min="16" max="16" width="6.75390625" style="47" customWidth="1"/>
    <col min="17" max="17" width="14.125" style="143" bestFit="1" customWidth="1"/>
    <col min="18" max="16384" width="9.00390625" style="143" customWidth="1"/>
  </cols>
  <sheetData>
    <row r="1" ht="9.75" customHeight="1"/>
    <row r="2" spans="2:16" s="121" customFormat="1" ht="18" customHeight="1">
      <c r="B2" s="120" t="s">
        <v>781</v>
      </c>
      <c r="C2" s="120"/>
      <c r="H2" s="122"/>
      <c r="I2" s="122"/>
      <c r="J2" s="122"/>
      <c r="N2" s="66"/>
      <c r="O2" s="56"/>
      <c r="P2" s="56"/>
    </row>
    <row r="3" spans="4:16" s="121" customFormat="1" ht="18" customHeight="1">
      <c r="D3" s="123"/>
      <c r="H3" s="122"/>
      <c r="I3" s="122"/>
      <c r="J3" s="122"/>
      <c r="N3" s="66"/>
      <c r="O3" s="56"/>
      <c r="P3" s="56"/>
    </row>
    <row r="4" spans="4:16" s="121" customFormat="1" ht="15" customHeight="1" thickBot="1">
      <c r="D4" s="124" t="s">
        <v>202</v>
      </c>
      <c r="E4" s="124"/>
      <c r="F4" s="124"/>
      <c r="G4" s="124"/>
      <c r="H4" s="125"/>
      <c r="I4" s="125"/>
      <c r="J4" s="125"/>
      <c r="K4" s="124"/>
      <c r="L4" s="126"/>
      <c r="M4" s="126"/>
      <c r="N4" s="67"/>
      <c r="O4" s="127" t="s">
        <v>233</v>
      </c>
      <c r="P4" s="127"/>
    </row>
    <row r="5" spans="2:16" s="121" customFormat="1" ht="19.5" customHeight="1" thickTop="1">
      <c r="B5" s="578" t="s">
        <v>860</v>
      </c>
      <c r="C5" s="578"/>
      <c r="D5" s="525"/>
      <c r="E5" s="528" t="s">
        <v>234</v>
      </c>
      <c r="F5" s="529"/>
      <c r="G5" s="530"/>
      <c r="H5" s="528" t="s">
        <v>235</v>
      </c>
      <c r="I5" s="529"/>
      <c r="J5" s="530"/>
      <c r="K5" s="528" t="s">
        <v>236</v>
      </c>
      <c r="L5" s="529"/>
      <c r="M5" s="530"/>
      <c r="N5" s="528" t="s">
        <v>237</v>
      </c>
      <c r="O5" s="529"/>
      <c r="P5" s="529"/>
    </row>
    <row r="6" spans="2:16" s="121" customFormat="1" ht="12" customHeight="1">
      <c r="B6" s="124"/>
      <c r="C6" s="124"/>
      <c r="D6" s="526"/>
      <c r="E6" s="531" t="s">
        <v>861</v>
      </c>
      <c r="F6" s="575"/>
      <c r="G6" s="576"/>
      <c r="H6" s="531" t="s">
        <v>861</v>
      </c>
      <c r="I6" s="575"/>
      <c r="J6" s="576"/>
      <c r="K6" s="531" t="s">
        <v>861</v>
      </c>
      <c r="L6" s="575"/>
      <c r="M6" s="576"/>
      <c r="N6" s="531" t="s">
        <v>861</v>
      </c>
      <c r="O6" s="575"/>
      <c r="P6" s="577"/>
    </row>
    <row r="7" spans="2:16" s="121" customFormat="1" ht="23.25" customHeight="1">
      <c r="B7" s="124" t="s">
        <v>205</v>
      </c>
      <c r="C7" s="124"/>
      <c r="D7" s="526"/>
      <c r="E7" s="532" t="s">
        <v>862</v>
      </c>
      <c r="F7" s="521" t="s">
        <v>238</v>
      </c>
      <c r="G7" s="522"/>
      <c r="H7" s="532" t="s">
        <v>862</v>
      </c>
      <c r="I7" s="521" t="s">
        <v>238</v>
      </c>
      <c r="J7" s="522"/>
      <c r="K7" s="532" t="s">
        <v>862</v>
      </c>
      <c r="L7" s="521" t="s">
        <v>238</v>
      </c>
      <c r="M7" s="522"/>
      <c r="N7" s="532" t="s">
        <v>862</v>
      </c>
      <c r="O7" s="521" t="s">
        <v>238</v>
      </c>
      <c r="P7" s="523"/>
    </row>
    <row r="8" spans="2:16" s="121" customFormat="1" ht="21" customHeight="1">
      <c r="B8" s="579"/>
      <c r="C8" s="579"/>
      <c r="D8" s="527"/>
      <c r="E8" s="533" t="s">
        <v>863</v>
      </c>
      <c r="F8" s="128" t="s">
        <v>239</v>
      </c>
      <c r="G8" s="128" t="s">
        <v>240</v>
      </c>
      <c r="H8" s="533" t="s">
        <v>863</v>
      </c>
      <c r="I8" s="128" t="s">
        <v>239</v>
      </c>
      <c r="J8" s="128" t="s">
        <v>240</v>
      </c>
      <c r="K8" s="533" t="s">
        <v>863</v>
      </c>
      <c r="L8" s="128" t="s">
        <v>239</v>
      </c>
      <c r="M8" s="128" t="s">
        <v>240</v>
      </c>
      <c r="N8" s="533" t="s">
        <v>863</v>
      </c>
      <c r="O8" s="128" t="s">
        <v>239</v>
      </c>
      <c r="P8" s="129" t="s">
        <v>240</v>
      </c>
    </row>
    <row r="9" spans="4:16" s="121" customFormat="1" ht="6" customHeight="1">
      <c r="D9" s="130"/>
      <c r="E9" s="131"/>
      <c r="F9" s="131"/>
      <c r="G9" s="131"/>
      <c r="H9" s="132"/>
      <c r="I9" s="132"/>
      <c r="J9" s="132"/>
      <c r="K9" s="68"/>
      <c r="L9" s="68"/>
      <c r="M9" s="68"/>
      <c r="N9" s="69"/>
      <c r="O9" s="68"/>
      <c r="P9" s="127"/>
    </row>
    <row r="10" spans="2:17" s="139" customFormat="1" ht="15" customHeight="1">
      <c r="B10" s="580" t="s">
        <v>241</v>
      </c>
      <c r="C10" s="580"/>
      <c r="D10" s="524"/>
      <c r="E10" s="71"/>
      <c r="F10" s="133"/>
      <c r="G10" s="133"/>
      <c r="H10" s="134"/>
      <c r="I10" s="72"/>
      <c r="J10" s="134"/>
      <c r="K10" s="135"/>
      <c r="L10" s="135"/>
      <c r="M10" s="135"/>
      <c r="N10" s="74"/>
      <c r="O10" s="136"/>
      <c r="P10" s="137"/>
      <c r="Q10" s="138"/>
    </row>
    <row r="11" spans="2:17" s="139" customFormat="1" ht="21" customHeight="1">
      <c r="B11" s="581"/>
      <c r="C11" s="580" t="s">
        <v>242</v>
      </c>
      <c r="D11" s="524"/>
      <c r="E11" s="140">
        <v>463.8</v>
      </c>
      <c r="F11" s="141">
        <v>121.1</v>
      </c>
      <c r="G11" s="141">
        <v>26.1</v>
      </c>
      <c r="H11" s="141">
        <v>469.2</v>
      </c>
      <c r="I11" s="140">
        <v>150.3</v>
      </c>
      <c r="J11" s="141">
        <v>32</v>
      </c>
      <c r="K11" s="141">
        <v>458.3</v>
      </c>
      <c r="L11" s="141">
        <v>164.1</v>
      </c>
      <c r="M11" s="141">
        <v>35.8</v>
      </c>
      <c r="N11" s="443">
        <v>458.8</v>
      </c>
      <c r="O11" s="443">
        <v>150.5</v>
      </c>
      <c r="P11" s="444">
        <v>32.802964254577155</v>
      </c>
      <c r="Q11" s="142"/>
    </row>
    <row r="12" spans="2:17" ht="15" customHeight="1">
      <c r="B12" s="121"/>
      <c r="C12" s="121"/>
      <c r="D12" s="144" t="s">
        <v>243</v>
      </c>
      <c r="E12" s="145">
        <v>164.3</v>
      </c>
      <c r="F12" s="146">
        <v>40.3</v>
      </c>
      <c r="G12" s="146">
        <v>24.5</v>
      </c>
      <c r="H12" s="146">
        <v>154.7</v>
      </c>
      <c r="I12" s="145">
        <v>49.6</v>
      </c>
      <c r="J12" s="146">
        <v>32.1</v>
      </c>
      <c r="K12" s="146">
        <v>131.7</v>
      </c>
      <c r="L12" s="146">
        <v>40.5</v>
      </c>
      <c r="M12" s="146">
        <v>30.8</v>
      </c>
      <c r="N12" s="445">
        <v>119.3</v>
      </c>
      <c r="O12" s="445">
        <v>31</v>
      </c>
      <c r="P12" s="446">
        <v>25.984911986588433</v>
      </c>
      <c r="Q12" s="142"/>
    </row>
    <row r="13" spans="2:17" ht="15" customHeight="1">
      <c r="B13" s="121"/>
      <c r="C13" s="121"/>
      <c r="D13" s="144" t="s">
        <v>244</v>
      </c>
      <c r="E13" s="145">
        <v>227.7</v>
      </c>
      <c r="F13" s="146">
        <v>50.5</v>
      </c>
      <c r="G13" s="146">
        <v>22.2</v>
      </c>
      <c r="H13" s="146">
        <v>220.1</v>
      </c>
      <c r="I13" s="145">
        <v>57.2</v>
      </c>
      <c r="J13" s="146">
        <v>26</v>
      </c>
      <c r="K13" s="146">
        <v>215.5</v>
      </c>
      <c r="L13" s="146">
        <v>64.8</v>
      </c>
      <c r="M13" s="146">
        <v>30.1</v>
      </c>
      <c r="N13" s="445">
        <v>212.9</v>
      </c>
      <c r="O13" s="445">
        <v>54.2</v>
      </c>
      <c r="P13" s="446">
        <v>25.457961484264914</v>
      </c>
      <c r="Q13" s="142"/>
    </row>
    <row r="14" spans="2:17" ht="15" customHeight="1">
      <c r="B14" s="121"/>
      <c r="C14" s="121"/>
      <c r="D14" s="144" t="s">
        <v>245</v>
      </c>
      <c r="E14" s="145">
        <v>71.7</v>
      </c>
      <c r="F14" s="146">
        <v>30.2</v>
      </c>
      <c r="G14" s="146">
        <v>42.1</v>
      </c>
      <c r="H14" s="146">
        <v>94.4</v>
      </c>
      <c r="I14" s="145">
        <v>43.6</v>
      </c>
      <c r="J14" s="146">
        <v>46.2</v>
      </c>
      <c r="K14" s="146">
        <v>111</v>
      </c>
      <c r="L14" s="146">
        <v>58.8</v>
      </c>
      <c r="M14" s="146">
        <v>53</v>
      </c>
      <c r="N14" s="445">
        <v>126.4</v>
      </c>
      <c r="O14" s="445">
        <v>65.2</v>
      </c>
      <c r="P14" s="446">
        <v>51.58227848101266</v>
      </c>
      <c r="Q14" s="142"/>
    </row>
    <row r="15" spans="2:17" ht="15" customHeight="1">
      <c r="B15" s="121"/>
      <c r="C15" s="121"/>
      <c r="D15" s="520"/>
      <c r="E15" s="145"/>
      <c r="F15" s="146"/>
      <c r="G15" s="146"/>
      <c r="H15" s="146"/>
      <c r="I15" s="145"/>
      <c r="J15" s="146"/>
      <c r="K15" s="146"/>
      <c r="L15" s="146"/>
      <c r="M15" s="146"/>
      <c r="N15" s="445"/>
      <c r="O15" s="445"/>
      <c r="P15" s="446"/>
      <c r="Q15" s="142"/>
    </row>
    <row r="16" spans="2:17" ht="15" customHeight="1">
      <c r="B16" s="121"/>
      <c r="C16" s="124" t="s">
        <v>227</v>
      </c>
      <c r="D16" s="520"/>
      <c r="E16" s="145">
        <v>257.1</v>
      </c>
      <c r="F16" s="146">
        <v>35.1</v>
      </c>
      <c r="G16" s="146">
        <v>13.7</v>
      </c>
      <c r="H16" s="146">
        <v>249</v>
      </c>
      <c r="I16" s="145">
        <v>46.7</v>
      </c>
      <c r="J16" s="146">
        <v>18.8</v>
      </c>
      <c r="K16" s="146">
        <v>236.2</v>
      </c>
      <c r="L16" s="146">
        <v>51.6</v>
      </c>
      <c r="M16" s="146">
        <v>21.8</v>
      </c>
      <c r="N16" s="445">
        <v>238.4</v>
      </c>
      <c r="O16" s="445">
        <v>46.9</v>
      </c>
      <c r="P16" s="446">
        <v>19.67281879194631</v>
      </c>
      <c r="Q16" s="142"/>
    </row>
    <row r="17" spans="2:17" ht="15" customHeight="1">
      <c r="B17" s="121"/>
      <c r="C17" s="121"/>
      <c r="D17" s="144" t="s">
        <v>243</v>
      </c>
      <c r="E17" s="145">
        <v>87.6</v>
      </c>
      <c r="F17" s="146">
        <v>11.8</v>
      </c>
      <c r="G17" s="146">
        <v>13.5</v>
      </c>
      <c r="H17" s="146">
        <v>82.5</v>
      </c>
      <c r="I17" s="145">
        <v>17.1</v>
      </c>
      <c r="J17" s="146">
        <v>20.7</v>
      </c>
      <c r="K17" s="146">
        <v>67.5</v>
      </c>
      <c r="L17" s="146">
        <v>13.8</v>
      </c>
      <c r="M17" s="146">
        <v>20.4</v>
      </c>
      <c r="N17" s="445">
        <v>63.9</v>
      </c>
      <c r="O17" s="445">
        <v>11</v>
      </c>
      <c r="P17" s="446">
        <v>17.21439749608764</v>
      </c>
      <c r="Q17" s="142"/>
    </row>
    <row r="18" spans="2:17" ht="15" customHeight="1">
      <c r="B18" s="121"/>
      <c r="C18" s="121"/>
      <c r="D18" s="144" t="s">
        <v>244</v>
      </c>
      <c r="E18" s="145">
        <v>123.2</v>
      </c>
      <c r="F18" s="146">
        <v>8</v>
      </c>
      <c r="G18" s="146">
        <v>6.5</v>
      </c>
      <c r="H18" s="146">
        <v>114</v>
      </c>
      <c r="I18" s="145">
        <v>10.4</v>
      </c>
      <c r="J18" s="146">
        <v>9.1</v>
      </c>
      <c r="K18" s="146">
        <v>110.2</v>
      </c>
      <c r="L18" s="146">
        <v>14</v>
      </c>
      <c r="M18" s="146">
        <v>12.7</v>
      </c>
      <c r="N18" s="445">
        <v>108.6</v>
      </c>
      <c r="O18" s="445">
        <v>9.6</v>
      </c>
      <c r="P18" s="446">
        <v>8.83977900552486</v>
      </c>
      <c r="Q18" s="142"/>
    </row>
    <row r="19" spans="2:17" ht="15" customHeight="1">
      <c r="B19" s="121"/>
      <c r="C19" s="121"/>
      <c r="D19" s="144" t="s">
        <v>245</v>
      </c>
      <c r="E19" s="145">
        <v>46.2</v>
      </c>
      <c r="F19" s="146">
        <v>15.4</v>
      </c>
      <c r="G19" s="146">
        <v>33.3</v>
      </c>
      <c r="H19" s="146">
        <v>52.6</v>
      </c>
      <c r="I19" s="145">
        <v>19.1</v>
      </c>
      <c r="J19" s="146">
        <v>36.3</v>
      </c>
      <c r="K19" s="146">
        <v>58.6</v>
      </c>
      <c r="L19" s="146">
        <v>23.8</v>
      </c>
      <c r="M19" s="146">
        <v>40.6</v>
      </c>
      <c r="N19" s="445">
        <v>65.9</v>
      </c>
      <c r="O19" s="445">
        <v>26.4</v>
      </c>
      <c r="P19" s="446">
        <v>40.0606980273141</v>
      </c>
      <c r="Q19" s="142"/>
    </row>
    <row r="20" spans="2:17" ht="15" customHeight="1">
      <c r="B20" s="121"/>
      <c r="C20" s="121"/>
      <c r="D20" s="520"/>
      <c r="E20" s="145"/>
      <c r="F20" s="146"/>
      <c r="G20" s="146"/>
      <c r="H20" s="146"/>
      <c r="I20" s="145"/>
      <c r="J20" s="146"/>
      <c r="K20" s="146"/>
      <c r="L20" s="146"/>
      <c r="M20" s="146"/>
      <c r="N20" s="445"/>
      <c r="O20" s="445"/>
      <c r="P20" s="446"/>
      <c r="Q20" s="142"/>
    </row>
    <row r="21" spans="2:17" ht="15" customHeight="1">
      <c r="B21" s="121"/>
      <c r="C21" s="124" t="s">
        <v>228</v>
      </c>
      <c r="D21" s="520"/>
      <c r="E21" s="145">
        <v>206.6</v>
      </c>
      <c r="F21" s="146">
        <v>86.2</v>
      </c>
      <c r="G21" s="146">
        <v>41.7</v>
      </c>
      <c r="H21" s="146">
        <v>220.2</v>
      </c>
      <c r="I21" s="145">
        <v>103.9</v>
      </c>
      <c r="J21" s="146">
        <v>47.2</v>
      </c>
      <c r="K21" s="146">
        <v>222</v>
      </c>
      <c r="L21" s="146">
        <v>112.6</v>
      </c>
      <c r="M21" s="146">
        <v>50.7</v>
      </c>
      <c r="N21" s="445">
        <v>220.4</v>
      </c>
      <c r="O21" s="445">
        <v>103.6</v>
      </c>
      <c r="P21" s="446">
        <v>47.005444646098</v>
      </c>
      <c r="Q21" s="142"/>
    </row>
    <row r="22" spans="2:17" ht="15" customHeight="1">
      <c r="B22" s="121"/>
      <c r="C22" s="121"/>
      <c r="D22" s="144" t="s">
        <v>243</v>
      </c>
      <c r="E22" s="145">
        <v>76.6</v>
      </c>
      <c r="F22" s="146">
        <v>28.7</v>
      </c>
      <c r="G22" s="146">
        <v>37.5</v>
      </c>
      <c r="H22" s="146">
        <v>72.2</v>
      </c>
      <c r="I22" s="145">
        <v>32.5</v>
      </c>
      <c r="J22" s="146">
        <v>45</v>
      </c>
      <c r="K22" s="146">
        <v>64.2</v>
      </c>
      <c r="L22" s="146">
        <v>26.7</v>
      </c>
      <c r="M22" s="146">
        <v>41.6</v>
      </c>
      <c r="N22" s="445">
        <v>55.3</v>
      </c>
      <c r="O22" s="445">
        <v>20</v>
      </c>
      <c r="P22" s="446">
        <v>36.166365280289334</v>
      </c>
      <c r="Q22" s="142"/>
    </row>
    <row r="23" spans="2:17" ht="15" customHeight="1">
      <c r="B23" s="121"/>
      <c r="C23" s="121"/>
      <c r="D23" s="144" t="s">
        <v>244</v>
      </c>
      <c r="E23" s="145">
        <v>104.5</v>
      </c>
      <c r="F23" s="146">
        <v>42.7</v>
      </c>
      <c r="G23" s="146">
        <v>40.9</v>
      </c>
      <c r="H23" s="146">
        <v>106</v>
      </c>
      <c r="I23" s="145">
        <v>46.7</v>
      </c>
      <c r="J23" s="146">
        <v>44.1</v>
      </c>
      <c r="K23" s="146">
        <v>105.3</v>
      </c>
      <c r="L23" s="146">
        <v>50.9</v>
      </c>
      <c r="M23" s="146">
        <v>48.3</v>
      </c>
      <c r="N23" s="445">
        <v>104.4</v>
      </c>
      <c r="O23" s="445">
        <v>44.5</v>
      </c>
      <c r="P23" s="446">
        <v>42.62452107279693</v>
      </c>
      <c r="Q23" s="142"/>
    </row>
    <row r="24" spans="2:17" ht="15" customHeight="1">
      <c r="B24" s="124"/>
      <c r="C24" s="124"/>
      <c r="D24" s="144" t="s">
        <v>245</v>
      </c>
      <c r="E24" s="145">
        <v>25.6</v>
      </c>
      <c r="F24" s="146">
        <v>14.8</v>
      </c>
      <c r="G24" s="146">
        <v>57.8</v>
      </c>
      <c r="H24" s="146">
        <v>41.8</v>
      </c>
      <c r="I24" s="145">
        <v>24.5</v>
      </c>
      <c r="J24" s="146">
        <v>58.6</v>
      </c>
      <c r="K24" s="146">
        <v>52.5</v>
      </c>
      <c r="L24" s="146">
        <v>34.9</v>
      </c>
      <c r="M24" s="146">
        <v>66.5</v>
      </c>
      <c r="N24" s="445">
        <v>60.6</v>
      </c>
      <c r="O24" s="445">
        <v>38.9</v>
      </c>
      <c r="P24" s="446">
        <v>64.19141914191418</v>
      </c>
      <c r="Q24" s="142"/>
    </row>
    <row r="25" spans="2:16" ht="12" customHeight="1" thickBot="1">
      <c r="B25" s="582"/>
      <c r="C25" s="582"/>
      <c r="D25" s="147"/>
      <c r="E25" s="447"/>
      <c r="F25" s="447"/>
      <c r="G25" s="447"/>
      <c r="H25" s="448"/>
      <c r="I25" s="449"/>
      <c r="J25" s="449"/>
      <c r="K25" s="447"/>
      <c r="L25" s="450"/>
      <c r="M25" s="450"/>
      <c r="N25" s="436"/>
      <c r="O25" s="437"/>
      <c r="P25" s="438"/>
    </row>
    <row r="26" spans="2:16" ht="12.75" customHeight="1">
      <c r="B26" s="148" t="s">
        <v>246</v>
      </c>
      <c r="C26" s="148"/>
      <c r="E26" s="441"/>
      <c r="F26" s="441"/>
      <c r="G26" s="441"/>
      <c r="H26" s="442"/>
      <c r="I26" s="442"/>
      <c r="J26" s="442"/>
      <c r="K26" s="441"/>
      <c r="L26" s="441"/>
      <c r="M26" s="441"/>
      <c r="N26" s="439"/>
      <c r="O26" s="440"/>
      <c r="P26" s="440"/>
    </row>
  </sheetData>
  <sheetProtection/>
  <printOptions/>
  <pageMargins left="0.3937007874015748" right="0.3937007874015748" top="0.5905511811023623" bottom="0.3937007874015748" header="0.5118110236220472" footer="0.5118110236220472"/>
  <pageSetup cellComments="asDisplayed"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dimension ref="B2:H24"/>
  <sheetViews>
    <sheetView zoomScaleSheetLayoutView="100" zoomScalePageLayoutView="0" workbookViewId="0" topLeftCell="A1">
      <selection activeCell="A1" sqref="A1"/>
    </sheetView>
  </sheetViews>
  <sheetFormatPr defaultColWidth="9.00390625" defaultRowHeight="13.5"/>
  <cols>
    <col min="1" max="1" width="1.625" style="828" customWidth="1"/>
    <col min="2" max="2" width="18.50390625" style="828" customWidth="1"/>
    <col min="3" max="8" width="13.375" style="828" customWidth="1"/>
    <col min="9" max="9" width="6.00390625" style="828" customWidth="1"/>
    <col min="10" max="16384" width="9.00390625" style="828" customWidth="1"/>
  </cols>
  <sheetData>
    <row r="1" ht="9.75" customHeight="1"/>
    <row r="2" spans="2:8" ht="18" customHeight="1">
      <c r="B2" s="150" t="s">
        <v>1266</v>
      </c>
      <c r="C2" s="56"/>
      <c r="D2" s="56"/>
      <c r="E2" s="56"/>
      <c r="F2" s="56"/>
      <c r="G2" s="56"/>
      <c r="H2" s="56"/>
    </row>
    <row r="3" spans="2:8" ht="15" customHeight="1" thickBot="1">
      <c r="B3" s="65"/>
      <c r="C3" s="65"/>
      <c r="D3" s="65"/>
      <c r="E3" s="65"/>
      <c r="F3" s="65"/>
      <c r="G3" s="56"/>
      <c r="H3" s="127" t="s">
        <v>1267</v>
      </c>
    </row>
    <row r="4" spans="2:8" ht="15" customHeight="1" thickTop="1">
      <c r="B4" s="1024" t="s">
        <v>247</v>
      </c>
      <c r="C4" s="1584" t="s">
        <v>1003</v>
      </c>
      <c r="D4" s="1584"/>
      <c r="E4" s="1584"/>
      <c r="F4" s="1584" t="s">
        <v>1004</v>
      </c>
      <c r="G4" s="1584"/>
      <c r="H4" s="627"/>
    </row>
    <row r="5" spans="2:8" ht="15" customHeight="1">
      <c r="B5" s="1025"/>
      <c r="C5" s="151" t="s">
        <v>248</v>
      </c>
      <c r="D5" s="151" t="s">
        <v>249</v>
      </c>
      <c r="E5" s="151" t="s">
        <v>250</v>
      </c>
      <c r="F5" s="151" t="s">
        <v>248</v>
      </c>
      <c r="G5" s="151" t="s">
        <v>249</v>
      </c>
      <c r="H5" s="152" t="s">
        <v>251</v>
      </c>
    </row>
    <row r="6" spans="2:8" s="831" customFormat="1" ht="22.5" customHeight="1">
      <c r="B6" s="153" t="s">
        <v>211</v>
      </c>
      <c r="C6" s="1585">
        <v>169.5</v>
      </c>
      <c r="D6" s="1585">
        <v>188.9</v>
      </c>
      <c r="E6" s="1585">
        <v>207.6</v>
      </c>
      <c r="F6" s="1585">
        <v>162.7</v>
      </c>
      <c r="G6" s="1585">
        <v>177.5</v>
      </c>
      <c r="H6" s="1586">
        <v>220.5</v>
      </c>
    </row>
    <row r="7" spans="2:8" s="831" customFormat="1" ht="22.5" customHeight="1">
      <c r="B7" s="154" t="s">
        <v>159</v>
      </c>
      <c r="C7" s="1587">
        <v>171.3</v>
      </c>
      <c r="D7" s="1587">
        <v>176.9</v>
      </c>
      <c r="E7" s="1588">
        <v>228.4</v>
      </c>
      <c r="F7" s="1587">
        <v>163.9</v>
      </c>
      <c r="G7" s="1587">
        <v>197.2</v>
      </c>
      <c r="H7" s="1589">
        <v>220</v>
      </c>
    </row>
    <row r="8" spans="2:8" s="831" customFormat="1" ht="22.5" customHeight="1">
      <c r="B8" s="155" t="s">
        <v>252</v>
      </c>
      <c r="C8" s="1587">
        <v>176.9</v>
      </c>
      <c r="D8" s="1587">
        <v>230</v>
      </c>
      <c r="E8" s="1587">
        <v>212.1</v>
      </c>
      <c r="F8" s="1587">
        <v>162.6</v>
      </c>
      <c r="G8" s="1590">
        <v>191.3</v>
      </c>
      <c r="H8" s="1591" t="s">
        <v>82</v>
      </c>
    </row>
    <row r="9" spans="2:8" s="831" customFormat="1" ht="30" customHeight="1" thickBot="1">
      <c r="B9" s="156" t="s">
        <v>253</v>
      </c>
      <c r="C9" s="1592">
        <v>177.1</v>
      </c>
      <c r="D9" s="1593" t="s">
        <v>82</v>
      </c>
      <c r="E9" s="1593">
        <v>202.8</v>
      </c>
      <c r="F9" s="1593">
        <v>158.6</v>
      </c>
      <c r="G9" s="1593" t="s">
        <v>82</v>
      </c>
      <c r="H9" s="1594" t="s">
        <v>82</v>
      </c>
    </row>
    <row r="10" spans="2:8" s="841" customFormat="1" ht="15" customHeight="1">
      <c r="B10" s="47" t="s">
        <v>254</v>
      </c>
      <c r="C10" s="157"/>
      <c r="D10" s="157"/>
      <c r="E10" s="157"/>
      <c r="F10" s="157"/>
      <c r="G10" s="157"/>
      <c r="H10" s="157"/>
    </row>
    <row r="11" spans="2:8" s="841" customFormat="1" ht="15" customHeight="1">
      <c r="B11" s="47" t="s">
        <v>255</v>
      </c>
      <c r="C11" s="157"/>
      <c r="D11" s="157"/>
      <c r="E11" s="157"/>
      <c r="F11" s="157"/>
      <c r="G11" s="157"/>
      <c r="H11" s="157"/>
    </row>
    <row r="12" spans="2:8" s="841" customFormat="1" ht="15" customHeight="1">
      <c r="B12" s="157" t="s">
        <v>256</v>
      </c>
      <c r="C12" s="157"/>
      <c r="D12" s="157"/>
      <c r="E12" s="157"/>
      <c r="F12" s="157"/>
      <c r="G12" s="157"/>
      <c r="H12" s="157"/>
    </row>
    <row r="13" spans="2:8" s="841" customFormat="1" ht="15" customHeight="1">
      <c r="B13" s="157" t="s">
        <v>257</v>
      </c>
      <c r="C13" s="157"/>
      <c r="D13" s="157"/>
      <c r="E13" s="157"/>
      <c r="F13" s="157"/>
      <c r="G13" s="157"/>
      <c r="H13" s="157"/>
    </row>
    <row r="14" spans="2:8" s="841" customFormat="1" ht="15" customHeight="1">
      <c r="B14" s="157" t="s">
        <v>258</v>
      </c>
      <c r="C14" s="157"/>
      <c r="D14" s="157"/>
      <c r="E14" s="157"/>
      <c r="F14" s="157"/>
      <c r="G14" s="157"/>
      <c r="H14" s="157"/>
    </row>
    <row r="15" spans="2:8" s="841" customFormat="1" ht="15" customHeight="1">
      <c r="B15" s="47" t="s">
        <v>259</v>
      </c>
      <c r="C15" s="157"/>
      <c r="D15" s="157"/>
      <c r="E15" s="157"/>
      <c r="F15" s="157"/>
      <c r="G15" s="157"/>
      <c r="H15" s="157"/>
    </row>
    <row r="16" spans="2:8" ht="12">
      <c r="B16" s="56"/>
      <c r="C16" s="56"/>
      <c r="D16" s="56"/>
      <c r="E16" s="56"/>
      <c r="F16" s="56"/>
      <c r="G16" s="56"/>
      <c r="H16" s="56"/>
    </row>
    <row r="17" spans="2:8" ht="12">
      <c r="B17" s="56"/>
      <c r="C17" s="56"/>
      <c r="D17" s="56"/>
      <c r="E17" s="56"/>
      <c r="F17" s="56"/>
      <c r="G17" s="56"/>
      <c r="H17" s="56"/>
    </row>
    <row r="19" spans="3:6" ht="12">
      <c r="C19" s="1595"/>
      <c r="D19" s="1596"/>
      <c r="E19" s="1596"/>
      <c r="F19" s="1596"/>
    </row>
    <row r="20" spans="3:6" ht="12">
      <c r="C20" s="1595"/>
      <c r="D20" s="1596"/>
      <c r="E20" s="1596"/>
      <c r="F20" s="1597"/>
    </row>
    <row r="21" spans="3:6" ht="12">
      <c r="C21" s="1595"/>
      <c r="D21" s="1598"/>
      <c r="E21" s="1596"/>
      <c r="F21" s="1597"/>
    </row>
    <row r="22" spans="3:6" ht="12">
      <c r="C22" s="1595"/>
      <c r="D22" s="1596"/>
      <c r="E22" s="1596"/>
      <c r="F22" s="1596"/>
    </row>
    <row r="23" spans="3:6" ht="12">
      <c r="C23" s="1595"/>
      <c r="D23" s="1596"/>
      <c r="E23" s="1596"/>
      <c r="F23" s="1597"/>
    </row>
    <row r="24" spans="3:6" ht="12">
      <c r="C24" s="1595"/>
      <c r="D24" s="1596"/>
      <c r="E24" s="1596"/>
      <c r="F24" s="1597"/>
    </row>
  </sheetData>
  <sheetProtection/>
  <mergeCells count="1">
    <mergeCell ref="B4:B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B1:L19"/>
  <sheetViews>
    <sheetView zoomScaleSheetLayoutView="100" zoomScalePageLayoutView="0" workbookViewId="0" topLeftCell="A1">
      <selection activeCell="A1" sqref="A1"/>
    </sheetView>
  </sheetViews>
  <sheetFormatPr defaultColWidth="9.00390625" defaultRowHeight="13.5"/>
  <cols>
    <col min="1" max="1" width="1.625" style="106" customWidth="1"/>
    <col min="2" max="2" width="11.375" style="106" customWidth="1"/>
    <col min="3" max="5" width="8.625" style="106" customWidth="1"/>
    <col min="6" max="6" width="9.00390625" style="106" customWidth="1"/>
    <col min="7" max="8" width="8.125" style="106" customWidth="1"/>
    <col min="9" max="9" width="9.00390625" style="106" customWidth="1"/>
    <col min="10" max="11" width="8.125" style="106" customWidth="1"/>
    <col min="12" max="16384" width="9.00390625" style="106" customWidth="1"/>
  </cols>
  <sheetData>
    <row r="1" ht="9.75" customHeight="1">
      <c r="L1" s="158"/>
    </row>
    <row r="2" ht="21" customHeight="1">
      <c r="B2" s="105" t="s">
        <v>847</v>
      </c>
    </row>
    <row r="3" spans="5:11" ht="33.75" customHeight="1">
      <c r="E3" s="159"/>
      <c r="F3" s="159"/>
      <c r="G3" s="159"/>
      <c r="H3" s="159"/>
      <c r="I3" s="159"/>
      <c r="J3" s="159"/>
      <c r="K3" s="159"/>
    </row>
    <row r="4" spans="2:12" ht="18" customHeight="1" thickBot="1">
      <c r="B4" s="160" t="s">
        <v>1264</v>
      </c>
      <c r="L4" s="161" t="s">
        <v>260</v>
      </c>
    </row>
    <row r="5" spans="2:12" ht="17.25" customHeight="1" thickBot="1" thickTop="1">
      <c r="B5" s="1027" t="s">
        <v>221</v>
      </c>
      <c r="C5" s="1028" t="s">
        <v>261</v>
      </c>
      <c r="D5" s="1028" t="s">
        <v>262</v>
      </c>
      <c r="E5" s="1028" t="s">
        <v>263</v>
      </c>
      <c r="F5" s="1029" t="s">
        <v>264</v>
      </c>
      <c r="G5" s="1030" t="s">
        <v>265</v>
      </c>
      <c r="H5" s="1030"/>
      <c r="I5" s="1030"/>
      <c r="J5" s="1026" t="s">
        <v>266</v>
      </c>
      <c r="K5" s="1026"/>
      <c r="L5" s="1026"/>
    </row>
    <row r="6" spans="2:12" ht="17.25" customHeight="1" thickTop="1">
      <c r="B6" s="1027"/>
      <c r="C6" s="1028"/>
      <c r="D6" s="1028"/>
      <c r="E6" s="1028"/>
      <c r="F6" s="1029"/>
      <c r="G6" s="162" t="s">
        <v>262</v>
      </c>
      <c r="H6" s="162" t="s">
        <v>263</v>
      </c>
      <c r="I6" s="163" t="s">
        <v>264</v>
      </c>
      <c r="J6" s="162" t="s">
        <v>262</v>
      </c>
      <c r="K6" s="162" t="s">
        <v>263</v>
      </c>
      <c r="L6" s="164" t="s">
        <v>264</v>
      </c>
    </row>
    <row r="7" spans="2:12" ht="17.25" customHeight="1">
      <c r="B7" s="112"/>
      <c r="C7" s="165"/>
      <c r="D7" s="166" t="s">
        <v>267</v>
      </c>
      <c r="E7" s="166" t="s">
        <v>267</v>
      </c>
      <c r="F7" s="166" t="s">
        <v>268</v>
      </c>
      <c r="G7" s="166" t="s">
        <v>267</v>
      </c>
      <c r="H7" s="166" t="s">
        <v>267</v>
      </c>
      <c r="I7" s="166" t="s">
        <v>268</v>
      </c>
      <c r="J7" s="166" t="s">
        <v>267</v>
      </c>
      <c r="K7" s="166" t="s">
        <v>267</v>
      </c>
      <c r="L7" s="114" t="s">
        <v>268</v>
      </c>
    </row>
    <row r="8" spans="2:12" ht="24" customHeight="1">
      <c r="B8" s="519" t="s">
        <v>1005</v>
      </c>
      <c r="C8" s="165">
        <v>722</v>
      </c>
      <c r="D8" s="165">
        <v>81312</v>
      </c>
      <c r="E8" s="165">
        <v>426096</v>
      </c>
      <c r="F8" s="167">
        <v>19.1</v>
      </c>
      <c r="G8" s="165">
        <v>54759</v>
      </c>
      <c r="H8" s="165">
        <v>226560</v>
      </c>
      <c r="I8" s="167">
        <v>24.2</v>
      </c>
      <c r="J8" s="165">
        <v>26553</v>
      </c>
      <c r="K8" s="165">
        <v>199536</v>
      </c>
      <c r="L8" s="168">
        <v>13.3</v>
      </c>
    </row>
    <row r="9" spans="2:12" ht="24" customHeight="1">
      <c r="B9" s="589" t="s">
        <v>1006</v>
      </c>
      <c r="C9" s="165">
        <v>719</v>
      </c>
      <c r="D9" s="165">
        <v>80869</v>
      </c>
      <c r="E9" s="165">
        <v>426096</v>
      </c>
      <c r="F9" s="167">
        <v>19</v>
      </c>
      <c r="G9" s="165">
        <v>53677</v>
      </c>
      <c r="H9" s="165">
        <v>226560</v>
      </c>
      <c r="I9" s="167">
        <v>23.7</v>
      </c>
      <c r="J9" s="165">
        <v>27192</v>
      </c>
      <c r="K9" s="165">
        <v>199536</v>
      </c>
      <c r="L9" s="168">
        <v>13.6</v>
      </c>
    </row>
    <row r="10" spans="2:12" ht="24" customHeight="1">
      <c r="B10" s="589" t="s">
        <v>1007</v>
      </c>
      <c r="C10" s="165">
        <v>710</v>
      </c>
      <c r="D10" s="165">
        <v>79705</v>
      </c>
      <c r="E10" s="165">
        <v>426096</v>
      </c>
      <c r="F10" s="167">
        <v>18.7</v>
      </c>
      <c r="G10" s="165">
        <v>52971</v>
      </c>
      <c r="H10" s="165">
        <v>226560</v>
      </c>
      <c r="I10" s="167">
        <v>23.4</v>
      </c>
      <c r="J10" s="165">
        <v>26734</v>
      </c>
      <c r="K10" s="165">
        <v>199536</v>
      </c>
      <c r="L10" s="168">
        <v>13.4</v>
      </c>
    </row>
    <row r="11" spans="2:12" ht="24" customHeight="1">
      <c r="B11" s="589" t="s">
        <v>1008</v>
      </c>
      <c r="C11" s="165">
        <v>704</v>
      </c>
      <c r="D11" s="165">
        <v>79108</v>
      </c>
      <c r="E11" s="165">
        <v>428713</v>
      </c>
      <c r="F11" s="167">
        <v>18.5</v>
      </c>
      <c r="G11" s="165">
        <v>51960</v>
      </c>
      <c r="H11" s="165">
        <v>224951</v>
      </c>
      <c r="I11" s="167">
        <v>23.1</v>
      </c>
      <c r="J11" s="165">
        <v>27148</v>
      </c>
      <c r="K11" s="165">
        <v>203762</v>
      </c>
      <c r="L11" s="168">
        <v>13.3</v>
      </c>
    </row>
    <row r="12" spans="2:12" ht="24" customHeight="1">
      <c r="B12" s="589" t="s">
        <v>1009</v>
      </c>
      <c r="C12" s="165">
        <v>700</v>
      </c>
      <c r="D12" s="165">
        <v>78909</v>
      </c>
      <c r="E12" s="165">
        <v>428713</v>
      </c>
      <c r="F12" s="167">
        <v>18.4</v>
      </c>
      <c r="G12" s="165">
        <v>51182</v>
      </c>
      <c r="H12" s="165">
        <v>224951</v>
      </c>
      <c r="I12" s="167">
        <v>22.8</v>
      </c>
      <c r="J12" s="165">
        <v>27727</v>
      </c>
      <c r="K12" s="165">
        <v>203762</v>
      </c>
      <c r="L12" s="168">
        <v>13.6</v>
      </c>
    </row>
    <row r="13" spans="2:12" ht="24" customHeight="1">
      <c r="B13" s="589" t="s">
        <v>1010</v>
      </c>
      <c r="C13" s="165">
        <v>694</v>
      </c>
      <c r="D13" s="165">
        <v>75717</v>
      </c>
      <c r="E13" s="165">
        <v>428713</v>
      </c>
      <c r="F13" s="167">
        <v>17.7</v>
      </c>
      <c r="G13" s="165">
        <v>48159</v>
      </c>
      <c r="H13" s="165">
        <v>224951</v>
      </c>
      <c r="I13" s="167">
        <v>21.4</v>
      </c>
      <c r="J13" s="165">
        <v>27558</v>
      </c>
      <c r="K13" s="165">
        <v>203762</v>
      </c>
      <c r="L13" s="168">
        <v>13.5</v>
      </c>
    </row>
    <row r="14" spans="2:12" ht="24" customHeight="1">
      <c r="B14" s="589" t="s">
        <v>1011</v>
      </c>
      <c r="C14" s="165">
        <v>680</v>
      </c>
      <c r="D14" s="165">
        <v>75703</v>
      </c>
      <c r="E14" s="165">
        <v>428713</v>
      </c>
      <c r="F14" s="167">
        <v>17.7</v>
      </c>
      <c r="G14" s="165">
        <v>49302</v>
      </c>
      <c r="H14" s="165">
        <v>224951</v>
      </c>
      <c r="I14" s="167">
        <v>21.9</v>
      </c>
      <c r="J14" s="165">
        <v>26401</v>
      </c>
      <c r="K14" s="165">
        <v>203762</v>
      </c>
      <c r="L14" s="168">
        <v>13</v>
      </c>
    </row>
    <row r="15" spans="2:12" ht="24" customHeight="1">
      <c r="B15" s="589" t="s">
        <v>846</v>
      </c>
      <c r="C15" s="165">
        <v>676</v>
      </c>
      <c r="D15" s="165">
        <v>74797</v>
      </c>
      <c r="E15" s="165">
        <v>428713</v>
      </c>
      <c r="F15" s="167">
        <v>17.4</v>
      </c>
      <c r="G15" s="165">
        <v>48774</v>
      </c>
      <c r="H15" s="165">
        <v>224951</v>
      </c>
      <c r="I15" s="167">
        <v>21.7</v>
      </c>
      <c r="J15" s="165">
        <v>26023</v>
      </c>
      <c r="K15" s="165">
        <v>203762</v>
      </c>
      <c r="L15" s="168">
        <v>12.8</v>
      </c>
    </row>
    <row r="16" spans="2:12" s="118" customFormat="1" ht="24" customHeight="1">
      <c r="B16" s="112" t="s">
        <v>1012</v>
      </c>
      <c r="C16" s="165">
        <v>693</v>
      </c>
      <c r="D16" s="165">
        <v>73443</v>
      </c>
      <c r="E16" s="165">
        <v>428713</v>
      </c>
      <c r="F16" s="167">
        <v>17.1</v>
      </c>
      <c r="G16" s="165">
        <v>47709</v>
      </c>
      <c r="H16" s="165">
        <v>224951</v>
      </c>
      <c r="I16" s="167">
        <v>21.2</v>
      </c>
      <c r="J16" s="165">
        <v>25734</v>
      </c>
      <c r="K16" s="165">
        <v>203762</v>
      </c>
      <c r="L16" s="168">
        <v>12.6</v>
      </c>
    </row>
    <row r="17" spans="2:12" s="118" customFormat="1" ht="24" customHeight="1" thickBot="1">
      <c r="B17" s="1581" t="s">
        <v>1013</v>
      </c>
      <c r="C17" s="1568">
        <v>622</v>
      </c>
      <c r="D17" s="1568">
        <v>70599</v>
      </c>
      <c r="E17" s="1568">
        <v>428713</v>
      </c>
      <c r="F17" s="1582">
        <v>16.5</v>
      </c>
      <c r="G17" s="1568">
        <v>45523</v>
      </c>
      <c r="H17" s="1568">
        <v>224951</v>
      </c>
      <c r="I17" s="1582">
        <v>20.2</v>
      </c>
      <c r="J17" s="1568">
        <v>25076</v>
      </c>
      <c r="K17" s="1568">
        <v>203762</v>
      </c>
      <c r="L17" s="1583">
        <v>12.3</v>
      </c>
    </row>
    <row r="18" ht="15" customHeight="1">
      <c r="B18" s="119" t="s">
        <v>269</v>
      </c>
    </row>
    <row r="19" ht="12">
      <c r="B19" s="119" t="s">
        <v>1265</v>
      </c>
    </row>
  </sheetData>
  <sheetProtection selectLockedCells="1" selectUnlockedCells="1"/>
  <mergeCells count="7">
    <mergeCell ref="J5:L5"/>
    <mergeCell ref="B5:B6"/>
    <mergeCell ref="C5:C6"/>
    <mergeCell ref="D5:D6"/>
    <mergeCell ref="E5:E6"/>
    <mergeCell ref="F5:F6"/>
    <mergeCell ref="G5:I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ignoredErrors>
    <ignoredError sqref="B9:B17" numberStoredAsText="1"/>
  </ignoredErrors>
</worksheet>
</file>

<file path=xl/worksheets/sheet15.xml><?xml version="1.0" encoding="utf-8"?>
<worksheet xmlns="http://schemas.openxmlformats.org/spreadsheetml/2006/main" xmlns:r="http://schemas.openxmlformats.org/officeDocument/2006/relationships">
  <dimension ref="B1:L12"/>
  <sheetViews>
    <sheetView zoomScaleSheetLayoutView="100" zoomScalePageLayoutView="0" workbookViewId="0" topLeftCell="A1">
      <selection activeCell="A1" sqref="A1"/>
    </sheetView>
  </sheetViews>
  <sheetFormatPr defaultColWidth="9.00390625" defaultRowHeight="13.5"/>
  <cols>
    <col min="1" max="1" width="1.625" style="169" customWidth="1"/>
    <col min="2" max="2" width="9.125" style="169" customWidth="1"/>
    <col min="3" max="12" width="8.125" style="169" customWidth="1"/>
    <col min="13" max="16384" width="9.00390625" style="169" customWidth="1"/>
  </cols>
  <sheetData>
    <row r="1" s="106" customFormat="1" ht="9.75" customHeight="1">
      <c r="L1" s="158"/>
    </row>
    <row r="2" s="106" customFormat="1" ht="21" customHeight="1">
      <c r="B2" s="105" t="s">
        <v>847</v>
      </c>
    </row>
    <row r="3" ht="16.5" customHeight="1"/>
    <row r="4" spans="2:12" ht="21" customHeight="1" thickBot="1">
      <c r="B4" s="160" t="s">
        <v>1263</v>
      </c>
      <c r="C4" s="106"/>
      <c r="D4" s="106"/>
      <c r="E4" s="106"/>
      <c r="F4" s="106"/>
      <c r="G4" s="106"/>
      <c r="H4" s="106"/>
      <c r="I4" s="106"/>
      <c r="J4" s="106"/>
      <c r="K4" s="106"/>
      <c r="L4" s="161" t="s">
        <v>270</v>
      </c>
    </row>
    <row r="5" spans="2:12" ht="33.75" customHeight="1" thickBot="1" thickTop="1">
      <c r="B5" s="1027" t="s">
        <v>271</v>
      </c>
      <c r="C5" s="1030" t="s">
        <v>272</v>
      </c>
      <c r="D5" s="1030"/>
      <c r="E5" s="1028" t="s">
        <v>273</v>
      </c>
      <c r="F5" s="1028"/>
      <c r="G5" s="1028" t="s">
        <v>274</v>
      </c>
      <c r="H5" s="1028"/>
      <c r="I5" s="1028" t="s">
        <v>275</v>
      </c>
      <c r="J5" s="1028"/>
      <c r="K5" s="1031" t="s">
        <v>276</v>
      </c>
      <c r="L5" s="1031"/>
    </row>
    <row r="6" spans="2:12" ht="28.5" customHeight="1" thickTop="1">
      <c r="B6" s="1027"/>
      <c r="C6" s="163" t="s">
        <v>277</v>
      </c>
      <c r="D6" s="170" t="s">
        <v>262</v>
      </c>
      <c r="E6" s="163" t="s">
        <v>277</v>
      </c>
      <c r="F6" s="170" t="s">
        <v>262</v>
      </c>
      <c r="G6" s="163" t="s">
        <v>277</v>
      </c>
      <c r="H6" s="170" t="s">
        <v>262</v>
      </c>
      <c r="I6" s="163" t="s">
        <v>277</v>
      </c>
      <c r="J6" s="170" t="s">
        <v>262</v>
      </c>
      <c r="K6" s="163" t="s">
        <v>277</v>
      </c>
      <c r="L6" s="171" t="s">
        <v>262</v>
      </c>
    </row>
    <row r="7" spans="2:12" ht="28.5" customHeight="1">
      <c r="B7" s="172" t="s">
        <v>278</v>
      </c>
      <c r="C7" s="186">
        <v>306</v>
      </c>
      <c r="D7" s="186">
        <v>37070</v>
      </c>
      <c r="E7" s="186">
        <v>43</v>
      </c>
      <c r="F7" s="186">
        <v>4039</v>
      </c>
      <c r="G7" s="186">
        <v>125</v>
      </c>
      <c r="H7" s="186">
        <v>12426</v>
      </c>
      <c r="I7" s="186">
        <v>148</v>
      </c>
      <c r="J7" s="186">
        <v>17064</v>
      </c>
      <c r="K7" s="1578">
        <v>622</v>
      </c>
      <c r="L7" s="1579">
        <v>70599</v>
      </c>
    </row>
    <row r="8" spans="2:12" ht="28.5" customHeight="1">
      <c r="B8" s="519" t="s">
        <v>279</v>
      </c>
      <c r="C8" s="165">
        <v>254</v>
      </c>
      <c r="D8" s="165">
        <v>28581</v>
      </c>
      <c r="E8" s="165">
        <v>26</v>
      </c>
      <c r="F8" s="165">
        <v>1942</v>
      </c>
      <c r="G8" s="165">
        <v>102</v>
      </c>
      <c r="H8" s="165">
        <v>8723</v>
      </c>
      <c r="I8" s="165">
        <v>125</v>
      </c>
      <c r="J8" s="165">
        <v>12971</v>
      </c>
      <c r="K8" s="186">
        <v>507</v>
      </c>
      <c r="L8" s="187">
        <v>52217</v>
      </c>
    </row>
    <row r="9" spans="2:12" ht="28.5" customHeight="1">
      <c r="B9" s="519" t="s">
        <v>280</v>
      </c>
      <c r="C9" s="165">
        <v>9</v>
      </c>
      <c r="D9" s="165">
        <v>1330</v>
      </c>
      <c r="E9" s="165">
        <v>2</v>
      </c>
      <c r="F9" s="165">
        <v>399</v>
      </c>
      <c r="G9" s="165">
        <v>3</v>
      </c>
      <c r="H9" s="165">
        <v>819</v>
      </c>
      <c r="I9" s="165">
        <v>6</v>
      </c>
      <c r="J9" s="165">
        <v>782</v>
      </c>
      <c r="K9" s="186">
        <v>20</v>
      </c>
      <c r="L9" s="187">
        <v>3330</v>
      </c>
    </row>
    <row r="10" spans="2:12" ht="28.5" customHeight="1">
      <c r="B10" s="519" t="s">
        <v>281</v>
      </c>
      <c r="C10" s="165">
        <v>14</v>
      </c>
      <c r="D10" s="165">
        <v>561</v>
      </c>
      <c r="E10" s="165">
        <v>4</v>
      </c>
      <c r="F10" s="165">
        <v>42</v>
      </c>
      <c r="G10" s="165">
        <v>3</v>
      </c>
      <c r="H10" s="165">
        <v>26</v>
      </c>
      <c r="I10" s="165">
        <v>8</v>
      </c>
      <c r="J10" s="165">
        <v>60</v>
      </c>
      <c r="K10" s="186">
        <v>29</v>
      </c>
      <c r="L10" s="187">
        <v>689</v>
      </c>
    </row>
    <row r="11" spans="2:12" ht="28.5" customHeight="1" thickBot="1">
      <c r="B11" s="173" t="s">
        <v>282</v>
      </c>
      <c r="C11" s="1580">
        <v>29</v>
      </c>
      <c r="D11" s="1580">
        <v>6598</v>
      </c>
      <c r="E11" s="1580">
        <v>11</v>
      </c>
      <c r="F11" s="1580">
        <v>1656</v>
      </c>
      <c r="G11" s="1580">
        <v>17</v>
      </c>
      <c r="H11" s="1580">
        <v>2858</v>
      </c>
      <c r="I11" s="1580">
        <v>9</v>
      </c>
      <c r="J11" s="1580">
        <v>3251</v>
      </c>
      <c r="K11" s="1568">
        <v>66</v>
      </c>
      <c r="L11" s="1569">
        <v>14363</v>
      </c>
    </row>
    <row r="12" ht="18.75" customHeight="1">
      <c r="B12" s="119"/>
    </row>
  </sheetData>
  <sheetProtection selectLockedCells="1" selectUnlockedCells="1"/>
  <mergeCells count="6">
    <mergeCell ref="B5:B6"/>
    <mergeCell ref="C5:D5"/>
    <mergeCell ref="E5:F5"/>
    <mergeCell ref="G5:H5"/>
    <mergeCell ref="I5:J5"/>
    <mergeCell ref="K5:L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00390625" defaultRowHeight="13.5"/>
  <cols>
    <col min="1" max="1" width="1.625" style="842" customWidth="1"/>
    <col min="2" max="2" width="13.625" style="842" customWidth="1"/>
    <col min="3" max="3" width="9.625" style="816" customWidth="1"/>
    <col min="4" max="5" width="9.625" style="842" customWidth="1"/>
    <col min="6" max="10" width="10.625" style="842" customWidth="1"/>
    <col min="11" max="16384" width="9.00390625" style="842" customWidth="1"/>
  </cols>
  <sheetData>
    <row r="1" s="106" customFormat="1" ht="9.75" customHeight="1">
      <c r="L1" s="158"/>
    </row>
    <row r="2" s="106" customFormat="1" ht="21" customHeight="1">
      <c r="B2" s="105" t="s">
        <v>847</v>
      </c>
    </row>
    <row r="3" ht="16.5" customHeight="1"/>
    <row r="4" spans="2:10" ht="21" customHeight="1" thickBot="1">
      <c r="B4" s="174" t="s">
        <v>1261</v>
      </c>
      <c r="C4" s="31"/>
      <c r="D4" s="175"/>
      <c r="E4" s="175"/>
      <c r="F4" s="175"/>
      <c r="G4" s="175"/>
      <c r="H4" s="843"/>
      <c r="I4" s="843"/>
      <c r="J4" s="844" t="s">
        <v>260</v>
      </c>
    </row>
    <row r="5" spans="1:11" ht="33.75" customHeight="1" thickTop="1">
      <c r="A5" s="843"/>
      <c r="B5" s="845" t="s">
        <v>283</v>
      </c>
      <c r="C5" s="846" t="s">
        <v>284</v>
      </c>
      <c r="D5" s="847" t="s">
        <v>285</v>
      </c>
      <c r="E5" s="847" t="s">
        <v>286</v>
      </c>
      <c r="F5" s="847" t="s">
        <v>287</v>
      </c>
      <c r="G5" s="847" t="s">
        <v>288</v>
      </c>
      <c r="H5" s="847" t="s">
        <v>289</v>
      </c>
      <c r="I5" s="847" t="s">
        <v>290</v>
      </c>
      <c r="J5" s="848" t="s">
        <v>291</v>
      </c>
      <c r="K5" s="849"/>
    </row>
    <row r="6" spans="1:11" ht="21" customHeight="1">
      <c r="A6" s="843"/>
      <c r="B6" s="850" t="s">
        <v>929</v>
      </c>
      <c r="C6" s="165"/>
      <c r="D6" s="176"/>
      <c r="E6" s="176"/>
      <c r="F6" s="176"/>
      <c r="G6" s="176"/>
      <c r="H6" s="176"/>
      <c r="I6" s="176"/>
      <c r="J6" s="177"/>
      <c r="K6" s="851"/>
    </row>
    <row r="7" spans="1:11" ht="24" customHeight="1">
      <c r="A7" s="843"/>
      <c r="B7" s="852" t="s">
        <v>277</v>
      </c>
      <c r="C7" s="165">
        <v>557</v>
      </c>
      <c r="D7" s="165">
        <v>27</v>
      </c>
      <c r="E7" s="165">
        <v>74</v>
      </c>
      <c r="F7" s="165">
        <v>91</v>
      </c>
      <c r="G7" s="165">
        <v>38</v>
      </c>
      <c r="H7" s="165">
        <v>73</v>
      </c>
      <c r="I7" s="165">
        <v>181</v>
      </c>
      <c r="J7" s="178">
        <v>73</v>
      </c>
      <c r="K7" s="851"/>
    </row>
    <row r="8" spans="1:11" ht="24" customHeight="1">
      <c r="A8" s="843"/>
      <c r="B8" s="852" t="s">
        <v>262</v>
      </c>
      <c r="C8" s="165">
        <v>54797</v>
      </c>
      <c r="D8" s="165">
        <v>207</v>
      </c>
      <c r="E8" s="165">
        <v>2333</v>
      </c>
      <c r="F8" s="165">
        <v>7714</v>
      </c>
      <c r="G8" s="165">
        <v>5711</v>
      </c>
      <c r="H8" s="165">
        <v>7647</v>
      </c>
      <c r="I8" s="165">
        <v>19816</v>
      </c>
      <c r="J8" s="178">
        <v>11369</v>
      </c>
      <c r="K8" s="851"/>
    </row>
    <row r="9" spans="1:11" ht="21" customHeight="1">
      <c r="A9" s="843"/>
      <c r="B9" s="853" t="s">
        <v>1262</v>
      </c>
      <c r="C9" s="186"/>
      <c r="D9" s="186"/>
      <c r="E9" s="186"/>
      <c r="F9" s="186"/>
      <c r="G9" s="186"/>
      <c r="H9" s="186"/>
      <c r="I9" s="186"/>
      <c r="J9" s="187"/>
      <c r="K9" s="851"/>
    </row>
    <row r="10" spans="1:11" ht="24" customHeight="1">
      <c r="A10" s="843"/>
      <c r="B10" s="854" t="s">
        <v>871</v>
      </c>
      <c r="C10" s="186">
        <v>507</v>
      </c>
      <c r="D10" s="186">
        <v>26</v>
      </c>
      <c r="E10" s="186">
        <v>66</v>
      </c>
      <c r="F10" s="186">
        <v>86</v>
      </c>
      <c r="G10" s="186">
        <v>35</v>
      </c>
      <c r="H10" s="186">
        <v>62</v>
      </c>
      <c r="I10" s="186">
        <v>159</v>
      </c>
      <c r="J10" s="187">
        <v>73</v>
      </c>
      <c r="K10" s="851"/>
    </row>
    <row r="11" spans="1:11" ht="24" customHeight="1" thickBot="1">
      <c r="A11" s="843"/>
      <c r="B11" s="855" t="s">
        <v>848</v>
      </c>
      <c r="C11" s="1568">
        <v>52217</v>
      </c>
      <c r="D11" s="1568">
        <v>207</v>
      </c>
      <c r="E11" s="1568">
        <v>2083</v>
      </c>
      <c r="F11" s="1568">
        <v>7603</v>
      </c>
      <c r="G11" s="1568">
        <v>5620</v>
      </c>
      <c r="H11" s="1568">
        <v>6976</v>
      </c>
      <c r="I11" s="1568">
        <v>18518</v>
      </c>
      <c r="J11" s="1569">
        <v>11210</v>
      </c>
      <c r="K11" s="851"/>
    </row>
    <row r="12" spans="2:3" ht="15" customHeight="1">
      <c r="B12" s="808" t="s">
        <v>292</v>
      </c>
      <c r="C12" s="856"/>
    </row>
    <row r="13" ht="12">
      <c r="B13" s="808"/>
    </row>
    <row r="14" ht="12">
      <c r="B14" s="808"/>
    </row>
  </sheetData>
  <sheetProtection selectLockedCells="1" selectUnlockedCells="1"/>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1:M18"/>
  <sheetViews>
    <sheetView view="pageBreakPreview" zoomScale="60" zoomScalePageLayoutView="0" workbookViewId="0" topLeftCell="A1">
      <selection activeCell="A1" sqref="A1"/>
    </sheetView>
  </sheetViews>
  <sheetFormatPr defaultColWidth="9.00390625" defaultRowHeight="13.5"/>
  <cols>
    <col min="1" max="1" width="1.625" style="842" customWidth="1"/>
    <col min="2" max="2" width="12.625" style="842" customWidth="1"/>
    <col min="3" max="3" width="11.125" style="857" customWidth="1"/>
    <col min="4" max="11" width="11.125" style="842" customWidth="1"/>
    <col min="12" max="13" width="11.75390625" style="842" customWidth="1"/>
    <col min="14" max="16384" width="9.00390625" style="842" customWidth="1"/>
  </cols>
  <sheetData>
    <row r="1" s="106" customFormat="1" ht="9.75" customHeight="1">
      <c r="L1" s="158"/>
    </row>
    <row r="2" s="106" customFormat="1" ht="21" customHeight="1">
      <c r="B2" s="105" t="s">
        <v>847</v>
      </c>
    </row>
    <row r="3" ht="16.5" customHeight="1"/>
    <row r="4" spans="2:13" ht="21" customHeight="1" thickBot="1">
      <c r="B4" s="174" t="s">
        <v>1260</v>
      </c>
      <c r="C4" s="179"/>
      <c r="D4" s="175"/>
      <c r="E4" s="175"/>
      <c r="F4" s="175"/>
      <c r="G4" s="175"/>
      <c r="H4" s="175"/>
      <c r="I4" s="175"/>
      <c r="J4" s="175"/>
      <c r="K4" s="843"/>
      <c r="L4" s="843"/>
      <c r="M4" s="844" t="s">
        <v>260</v>
      </c>
    </row>
    <row r="5" spans="1:13" ht="49.5" customHeight="1" thickTop="1">
      <c r="A5" s="843"/>
      <c r="B5" s="858" t="s">
        <v>283</v>
      </c>
      <c r="C5" s="859" t="s">
        <v>293</v>
      </c>
      <c r="D5" s="860" t="s">
        <v>294</v>
      </c>
      <c r="E5" s="860" t="s">
        <v>295</v>
      </c>
      <c r="F5" s="860" t="s">
        <v>296</v>
      </c>
      <c r="G5" s="860" t="s">
        <v>297</v>
      </c>
      <c r="H5" s="860" t="s">
        <v>298</v>
      </c>
      <c r="I5" s="860" t="s">
        <v>299</v>
      </c>
      <c r="J5" s="860" t="s">
        <v>300</v>
      </c>
      <c r="K5" s="861" t="s">
        <v>301</v>
      </c>
      <c r="L5" s="860" t="s">
        <v>302</v>
      </c>
      <c r="M5" s="861" t="s">
        <v>303</v>
      </c>
    </row>
    <row r="6" spans="1:13" ht="24" customHeight="1">
      <c r="A6" s="843"/>
      <c r="B6" s="451" t="s">
        <v>872</v>
      </c>
      <c r="C6" s="180"/>
      <c r="D6" s="180"/>
      <c r="E6" s="180"/>
      <c r="F6" s="181"/>
      <c r="G6" s="180"/>
      <c r="H6" s="180"/>
      <c r="I6" s="180"/>
      <c r="J6" s="180"/>
      <c r="K6" s="182"/>
      <c r="L6" s="180"/>
      <c r="M6" s="182"/>
    </row>
    <row r="7" spans="1:13" ht="21" customHeight="1">
      <c r="A7" s="843"/>
      <c r="B7" s="852" t="s">
        <v>304</v>
      </c>
      <c r="C7" s="183">
        <v>693</v>
      </c>
      <c r="D7" s="183">
        <v>8</v>
      </c>
      <c r="E7" s="184" t="s">
        <v>220</v>
      </c>
      <c r="F7" s="184" t="s">
        <v>220</v>
      </c>
      <c r="G7" s="183">
        <v>66</v>
      </c>
      <c r="H7" s="183">
        <v>137</v>
      </c>
      <c r="I7" s="183">
        <v>18</v>
      </c>
      <c r="J7" s="183">
        <v>13</v>
      </c>
      <c r="K7" s="185">
        <v>70</v>
      </c>
      <c r="L7" s="183">
        <v>74</v>
      </c>
      <c r="M7" s="185">
        <v>43</v>
      </c>
    </row>
    <row r="8" spans="1:13" ht="21" customHeight="1">
      <c r="A8" s="843"/>
      <c r="B8" s="852" t="s">
        <v>305</v>
      </c>
      <c r="C8" s="183">
        <v>73443</v>
      </c>
      <c r="D8" s="183">
        <v>106</v>
      </c>
      <c r="E8" s="184" t="s">
        <v>220</v>
      </c>
      <c r="F8" s="184" t="s">
        <v>220</v>
      </c>
      <c r="G8" s="183">
        <v>10758</v>
      </c>
      <c r="H8" s="183">
        <v>17001</v>
      </c>
      <c r="I8" s="183">
        <v>1445</v>
      </c>
      <c r="J8" s="183">
        <v>917</v>
      </c>
      <c r="K8" s="185">
        <v>3579</v>
      </c>
      <c r="L8" s="183">
        <v>4800</v>
      </c>
      <c r="M8" s="185">
        <v>6392</v>
      </c>
    </row>
    <row r="9" spans="1:13" ht="24" customHeight="1">
      <c r="A9" s="843"/>
      <c r="B9" s="1570" t="s">
        <v>1014</v>
      </c>
      <c r="C9" s="1571"/>
      <c r="D9" s="1571"/>
      <c r="E9" s="1571"/>
      <c r="F9" s="1572"/>
      <c r="G9" s="1571"/>
      <c r="H9" s="1571"/>
      <c r="I9" s="1571"/>
      <c r="J9" s="1571"/>
      <c r="K9" s="1573"/>
      <c r="L9" s="1571"/>
      <c r="M9" s="1573"/>
    </row>
    <row r="10" spans="1:13" ht="21" customHeight="1">
      <c r="A10" s="843"/>
      <c r="B10" s="511" t="s">
        <v>306</v>
      </c>
      <c r="C10" s="1571">
        <v>622</v>
      </c>
      <c r="D10" s="1571">
        <v>8</v>
      </c>
      <c r="E10" s="1572" t="s">
        <v>82</v>
      </c>
      <c r="F10" s="1572" t="s">
        <v>82</v>
      </c>
      <c r="G10" s="1571">
        <v>64</v>
      </c>
      <c r="H10" s="1571">
        <v>129</v>
      </c>
      <c r="I10" s="1571">
        <v>18</v>
      </c>
      <c r="J10" s="1571">
        <v>11</v>
      </c>
      <c r="K10" s="1573">
        <v>58</v>
      </c>
      <c r="L10" s="1571">
        <v>64</v>
      </c>
      <c r="M10" s="1573">
        <v>40</v>
      </c>
    </row>
    <row r="11" spans="1:13" ht="21" customHeight="1" thickBot="1">
      <c r="A11" s="843"/>
      <c r="B11" s="512" t="s">
        <v>307</v>
      </c>
      <c r="C11" s="1574">
        <v>70599</v>
      </c>
      <c r="D11" s="1574">
        <v>92</v>
      </c>
      <c r="E11" s="1575" t="s">
        <v>82</v>
      </c>
      <c r="F11" s="1575" t="s">
        <v>82</v>
      </c>
      <c r="G11" s="1574">
        <v>10599</v>
      </c>
      <c r="H11" s="1574">
        <v>15885</v>
      </c>
      <c r="I11" s="1574">
        <v>1443</v>
      </c>
      <c r="J11" s="1574">
        <v>871</v>
      </c>
      <c r="K11" s="1576">
        <v>3291</v>
      </c>
      <c r="L11" s="1574">
        <v>4361</v>
      </c>
      <c r="M11" s="1577">
        <v>6261</v>
      </c>
    </row>
    <row r="12" spans="1:12" ht="54" customHeight="1" thickTop="1">
      <c r="A12" s="843"/>
      <c r="B12" s="513" t="s">
        <v>283</v>
      </c>
      <c r="C12" s="860" t="s">
        <v>308</v>
      </c>
      <c r="D12" s="860" t="s">
        <v>309</v>
      </c>
      <c r="E12" s="860" t="s">
        <v>310</v>
      </c>
      <c r="F12" s="860" t="s">
        <v>311</v>
      </c>
      <c r="G12" s="860" t="s">
        <v>312</v>
      </c>
      <c r="H12" s="860" t="s">
        <v>313</v>
      </c>
      <c r="I12" s="860" t="s">
        <v>314</v>
      </c>
      <c r="J12" s="860" t="s">
        <v>315</v>
      </c>
      <c r="K12" s="860" t="s">
        <v>316</v>
      </c>
      <c r="L12" s="861" t="s">
        <v>317</v>
      </c>
    </row>
    <row r="13" spans="1:12" ht="24" customHeight="1">
      <c r="A13" s="843"/>
      <c r="B13" s="451" t="s">
        <v>872</v>
      </c>
      <c r="C13" s="180"/>
      <c r="D13" s="180"/>
      <c r="E13" s="180"/>
      <c r="F13" s="180"/>
      <c r="G13" s="180"/>
      <c r="H13" s="180"/>
      <c r="I13" s="180"/>
      <c r="J13" s="180"/>
      <c r="K13" s="180"/>
      <c r="L13" s="182"/>
    </row>
    <row r="14" spans="1:12" ht="21" customHeight="1">
      <c r="A14" s="843"/>
      <c r="B14" s="852" t="s">
        <v>304</v>
      </c>
      <c r="C14" s="184" t="s">
        <v>220</v>
      </c>
      <c r="D14" s="183">
        <v>7</v>
      </c>
      <c r="E14" s="183">
        <v>3</v>
      </c>
      <c r="F14" s="183">
        <v>2</v>
      </c>
      <c r="G14" s="183">
        <v>37</v>
      </c>
      <c r="H14" s="183">
        <v>78</v>
      </c>
      <c r="I14" s="183">
        <v>21</v>
      </c>
      <c r="J14" s="183">
        <v>16</v>
      </c>
      <c r="K14" s="183">
        <v>92</v>
      </c>
      <c r="L14" s="185">
        <v>8</v>
      </c>
    </row>
    <row r="15" spans="1:12" ht="21" customHeight="1">
      <c r="A15" s="843"/>
      <c r="B15" s="852" t="s">
        <v>305</v>
      </c>
      <c r="C15" s="184" t="s">
        <v>220</v>
      </c>
      <c r="D15" s="183">
        <v>190</v>
      </c>
      <c r="E15" s="183">
        <v>23</v>
      </c>
      <c r="F15" s="183">
        <v>21</v>
      </c>
      <c r="G15" s="183">
        <v>2900</v>
      </c>
      <c r="H15" s="183">
        <v>8945</v>
      </c>
      <c r="I15" s="183">
        <v>3517</v>
      </c>
      <c r="J15" s="183">
        <v>372</v>
      </c>
      <c r="K15" s="183">
        <v>12151</v>
      </c>
      <c r="L15" s="185">
        <v>326</v>
      </c>
    </row>
    <row r="16" spans="1:12" ht="24" customHeight="1">
      <c r="A16" s="843"/>
      <c r="B16" s="853" t="s">
        <v>1014</v>
      </c>
      <c r="C16" s="1571"/>
      <c r="D16" s="1571"/>
      <c r="E16" s="1571"/>
      <c r="F16" s="1571"/>
      <c r="G16" s="1571"/>
      <c r="H16" s="1571"/>
      <c r="I16" s="1571"/>
      <c r="J16" s="1571"/>
      <c r="K16" s="1571"/>
      <c r="L16" s="1573"/>
    </row>
    <row r="17" spans="1:12" ht="21" customHeight="1">
      <c r="A17" s="843"/>
      <c r="B17" s="862" t="s">
        <v>306</v>
      </c>
      <c r="C17" s="1572" t="s">
        <v>82</v>
      </c>
      <c r="D17" s="1571">
        <v>7</v>
      </c>
      <c r="E17" s="1571">
        <v>2</v>
      </c>
      <c r="F17" s="1571">
        <v>2</v>
      </c>
      <c r="G17" s="1571">
        <v>35</v>
      </c>
      <c r="H17" s="1571">
        <v>74</v>
      </c>
      <c r="I17" s="1571">
        <v>19</v>
      </c>
      <c r="J17" s="1571">
        <v>11</v>
      </c>
      <c r="K17" s="1571">
        <v>72</v>
      </c>
      <c r="L17" s="1573">
        <v>8</v>
      </c>
    </row>
    <row r="18" spans="1:12" ht="21" customHeight="1" thickBot="1">
      <c r="A18" s="843"/>
      <c r="B18" s="863" t="s">
        <v>307</v>
      </c>
      <c r="C18" s="1575" t="s">
        <v>82</v>
      </c>
      <c r="D18" s="1574">
        <v>170</v>
      </c>
      <c r="E18" s="1574">
        <v>10</v>
      </c>
      <c r="F18" s="1574">
        <v>23</v>
      </c>
      <c r="G18" s="1574">
        <v>2727</v>
      </c>
      <c r="H18" s="1574">
        <v>8840</v>
      </c>
      <c r="I18" s="1574">
        <v>3446</v>
      </c>
      <c r="J18" s="1574">
        <v>201</v>
      </c>
      <c r="K18" s="1574">
        <v>12049</v>
      </c>
      <c r="L18" s="1576">
        <v>330</v>
      </c>
    </row>
  </sheetData>
  <sheetProtection selectLockedCells="1" selectUnlockedCells="1"/>
  <printOptions/>
  <pageMargins left="0.3937007874015748" right="0.3937007874015748" top="0.5905511811023623" bottom="0.3937007874015748" header="0.5118110236220472" footer="0.5118110236220472"/>
  <pageSetup cellComments="asDisplayed"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L11"/>
  <sheetViews>
    <sheetView zoomScalePageLayoutView="0" workbookViewId="0" topLeftCell="A1">
      <selection activeCell="A1" sqref="A1"/>
    </sheetView>
  </sheetViews>
  <sheetFormatPr defaultColWidth="17.00390625" defaultRowHeight="13.5"/>
  <cols>
    <col min="1" max="1" width="1.625" style="842" customWidth="1"/>
    <col min="2" max="2" width="1.875" style="842" customWidth="1"/>
    <col min="3" max="3" width="2.00390625" style="842" customWidth="1"/>
    <col min="4" max="4" width="15.00390625" style="842" customWidth="1"/>
    <col min="5" max="5" width="11.625" style="857" customWidth="1"/>
    <col min="6" max="6" width="12.375" style="842" customWidth="1"/>
    <col min="7" max="8" width="13.50390625" style="842" customWidth="1"/>
    <col min="9" max="11" width="11.625" style="842" customWidth="1"/>
    <col min="12" max="16384" width="17.00390625" style="842" customWidth="1"/>
  </cols>
  <sheetData>
    <row r="1" s="106" customFormat="1" ht="9.75" customHeight="1">
      <c r="L1" s="158"/>
    </row>
    <row r="2" s="106" customFormat="1" ht="21" customHeight="1">
      <c r="B2" s="105" t="s">
        <v>847</v>
      </c>
    </row>
    <row r="3" ht="16.5" customHeight="1"/>
    <row r="4" spans="4:11" ht="21" customHeight="1" thickBot="1">
      <c r="D4" s="174" t="s">
        <v>1259</v>
      </c>
      <c r="E4" s="179"/>
      <c r="F4" s="175"/>
      <c r="G4" s="175"/>
      <c r="H4" s="175"/>
      <c r="I4" s="843"/>
      <c r="J4" s="843"/>
      <c r="K4" s="844" t="s">
        <v>260</v>
      </c>
    </row>
    <row r="5" spans="1:12" ht="33.75" customHeight="1" thickTop="1">
      <c r="A5" s="843"/>
      <c r="B5" s="843"/>
      <c r="C5" s="843"/>
      <c r="D5" s="864" t="s">
        <v>327</v>
      </c>
      <c r="E5" s="865" t="s">
        <v>293</v>
      </c>
      <c r="F5" s="865" t="s">
        <v>318</v>
      </c>
      <c r="G5" s="865" t="s">
        <v>319</v>
      </c>
      <c r="H5" s="865" t="s">
        <v>320</v>
      </c>
      <c r="I5" s="859" t="s">
        <v>321</v>
      </c>
      <c r="J5" s="859" t="s">
        <v>322</v>
      </c>
      <c r="K5" s="866" t="s">
        <v>323</v>
      </c>
      <c r="L5" s="843"/>
    </row>
    <row r="6" spans="1:12" ht="24" customHeight="1">
      <c r="A6" s="843"/>
      <c r="B6" s="843"/>
      <c r="C6" s="843"/>
      <c r="D6" s="867" t="s">
        <v>872</v>
      </c>
      <c r="E6" s="165"/>
      <c r="F6" s="176"/>
      <c r="G6" s="176"/>
      <c r="H6" s="176"/>
      <c r="I6" s="176"/>
      <c r="J6" s="176"/>
      <c r="K6" s="177"/>
      <c r="L6" s="843"/>
    </row>
    <row r="7" spans="1:12" ht="24" customHeight="1">
      <c r="A7" s="843"/>
      <c r="B7" s="843"/>
      <c r="C7" s="843"/>
      <c r="D7" s="868" t="s">
        <v>325</v>
      </c>
      <c r="E7" s="165">
        <v>693</v>
      </c>
      <c r="F7" s="165">
        <v>410</v>
      </c>
      <c r="G7" s="165">
        <v>92</v>
      </c>
      <c r="H7" s="165">
        <v>4</v>
      </c>
      <c r="I7" s="165">
        <v>53</v>
      </c>
      <c r="J7" s="165">
        <v>12</v>
      </c>
      <c r="K7" s="178">
        <v>122</v>
      </c>
      <c r="L7" s="843"/>
    </row>
    <row r="8" spans="1:12" ht="24" customHeight="1">
      <c r="A8" s="843"/>
      <c r="B8" s="843"/>
      <c r="C8" s="843"/>
      <c r="D8" s="868" t="s">
        <v>326</v>
      </c>
      <c r="E8" s="165">
        <v>73443</v>
      </c>
      <c r="F8" s="165">
        <v>44305</v>
      </c>
      <c r="G8" s="165">
        <v>5743</v>
      </c>
      <c r="H8" s="165">
        <v>57</v>
      </c>
      <c r="I8" s="165">
        <v>11258</v>
      </c>
      <c r="J8" s="165">
        <v>392</v>
      </c>
      <c r="K8" s="178">
        <v>11688</v>
      </c>
      <c r="L8" s="843"/>
    </row>
    <row r="9" spans="1:12" ht="24" customHeight="1">
      <c r="A9" s="843"/>
      <c r="B9" s="843"/>
      <c r="C9" s="843"/>
      <c r="D9" s="853" t="s">
        <v>1014</v>
      </c>
      <c r="E9" s="186"/>
      <c r="F9" s="186"/>
      <c r="G9" s="186"/>
      <c r="H9" s="186"/>
      <c r="I9" s="186"/>
      <c r="J9" s="186"/>
      <c r="K9" s="187"/>
      <c r="L9" s="843"/>
    </row>
    <row r="10" spans="1:12" s="816" customFormat="1" ht="24" customHeight="1">
      <c r="A10" s="819"/>
      <c r="B10" s="819"/>
      <c r="C10" s="819"/>
      <c r="D10" s="869" t="s">
        <v>325</v>
      </c>
      <c r="E10" s="186">
        <v>622</v>
      </c>
      <c r="F10" s="186">
        <v>377</v>
      </c>
      <c r="G10" s="186">
        <v>71</v>
      </c>
      <c r="H10" s="186">
        <v>4</v>
      </c>
      <c r="I10" s="186">
        <v>82</v>
      </c>
      <c r="J10" s="186">
        <v>11</v>
      </c>
      <c r="K10" s="187">
        <v>77</v>
      </c>
      <c r="L10" s="819"/>
    </row>
    <row r="11" spans="1:12" s="816" customFormat="1" ht="24" customHeight="1" thickBot="1">
      <c r="A11" s="819"/>
      <c r="B11" s="819"/>
      <c r="C11" s="819"/>
      <c r="D11" s="870" t="s">
        <v>326</v>
      </c>
      <c r="E11" s="1568">
        <v>70599</v>
      </c>
      <c r="F11" s="1568">
        <v>42234</v>
      </c>
      <c r="G11" s="1568">
        <v>5777</v>
      </c>
      <c r="H11" s="1568">
        <v>57</v>
      </c>
      <c r="I11" s="1568">
        <v>12625</v>
      </c>
      <c r="J11" s="1568">
        <v>393</v>
      </c>
      <c r="K11" s="1569">
        <v>9513</v>
      </c>
      <c r="L11" s="819"/>
    </row>
  </sheetData>
  <sheetProtection selectLockedCells="1" selectUnlockedCells="1"/>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dimension ref="B1:H12"/>
  <sheetViews>
    <sheetView zoomScalePageLayoutView="0" workbookViewId="0" topLeftCell="A1">
      <selection activeCell="A1" sqref="A1"/>
    </sheetView>
  </sheetViews>
  <sheetFormatPr defaultColWidth="8.625" defaultRowHeight="13.5"/>
  <cols>
    <col min="1" max="1" width="1.625" style="188" customWidth="1"/>
    <col min="2" max="2" width="12.75390625" style="188" customWidth="1"/>
    <col min="3" max="3" width="11.375" style="188" customWidth="1"/>
    <col min="4" max="4" width="11.625" style="188" customWidth="1"/>
    <col min="5" max="6" width="11.375" style="188" customWidth="1"/>
    <col min="7" max="7" width="11.50390625" style="188" customWidth="1"/>
    <col min="8" max="8" width="11.375" style="188" customWidth="1"/>
    <col min="9" max="16384" width="8.625" style="188" customWidth="1"/>
  </cols>
  <sheetData>
    <row r="1" ht="9.75" customHeight="1">
      <c r="H1" s="189"/>
    </row>
    <row r="2" ht="18" customHeight="1">
      <c r="B2" s="190" t="s">
        <v>1257</v>
      </c>
    </row>
    <row r="3" ht="12" customHeight="1">
      <c r="B3" s="190"/>
    </row>
    <row r="4" ht="18" customHeight="1" thickBot="1">
      <c r="B4" s="191" t="s">
        <v>328</v>
      </c>
    </row>
    <row r="5" spans="2:8" ht="18" customHeight="1" thickBot="1" thickTop="1">
      <c r="B5" s="1032" t="s">
        <v>329</v>
      </c>
      <c r="C5" s="1033" t="s">
        <v>330</v>
      </c>
      <c r="D5" s="1033"/>
      <c r="E5" s="1034" t="s">
        <v>331</v>
      </c>
      <c r="F5" s="1034"/>
      <c r="G5" s="1033" t="s">
        <v>332</v>
      </c>
      <c r="H5" s="1033"/>
    </row>
    <row r="6" spans="2:8" ht="18" customHeight="1" thickTop="1">
      <c r="B6" s="1032"/>
      <c r="C6" s="192" t="s">
        <v>333</v>
      </c>
      <c r="D6" s="192" t="s">
        <v>334</v>
      </c>
      <c r="E6" s="192" t="s">
        <v>333</v>
      </c>
      <c r="F6" s="192" t="s">
        <v>334</v>
      </c>
      <c r="G6" s="192" t="s">
        <v>333</v>
      </c>
      <c r="H6" s="193" t="s">
        <v>334</v>
      </c>
    </row>
    <row r="7" spans="2:8" ht="24" customHeight="1">
      <c r="B7" s="194" t="s">
        <v>324</v>
      </c>
      <c r="C7" s="195">
        <v>15</v>
      </c>
      <c r="D7" s="195">
        <v>3456</v>
      </c>
      <c r="E7" s="196">
        <v>12</v>
      </c>
      <c r="F7" s="196">
        <v>3260</v>
      </c>
      <c r="G7" s="196">
        <v>3</v>
      </c>
      <c r="H7" s="197">
        <v>196</v>
      </c>
    </row>
    <row r="8" spans="2:8" ht="24" customHeight="1">
      <c r="B8" s="194" t="s">
        <v>849</v>
      </c>
      <c r="C8" s="195">
        <v>9</v>
      </c>
      <c r="D8" s="195">
        <v>2371</v>
      </c>
      <c r="E8" s="195">
        <v>9</v>
      </c>
      <c r="F8" s="195">
        <v>2371</v>
      </c>
      <c r="G8" s="196">
        <v>0</v>
      </c>
      <c r="H8" s="197">
        <v>0</v>
      </c>
    </row>
    <row r="9" spans="2:8" ht="24" customHeight="1">
      <c r="B9" s="194" t="s">
        <v>850</v>
      </c>
      <c r="C9" s="195">
        <v>10</v>
      </c>
      <c r="D9" s="195">
        <v>2944</v>
      </c>
      <c r="E9" s="195">
        <v>10</v>
      </c>
      <c r="F9" s="195">
        <v>2944</v>
      </c>
      <c r="G9" s="196">
        <v>0</v>
      </c>
      <c r="H9" s="197">
        <v>0</v>
      </c>
    </row>
    <row r="10" spans="2:8" ht="24" customHeight="1">
      <c r="B10" s="194" t="s">
        <v>872</v>
      </c>
      <c r="C10" s="195">
        <v>6</v>
      </c>
      <c r="D10" s="195">
        <v>1962</v>
      </c>
      <c r="E10" s="195">
        <v>6</v>
      </c>
      <c r="F10" s="195">
        <v>1962</v>
      </c>
      <c r="G10" s="196">
        <v>0</v>
      </c>
      <c r="H10" s="197">
        <v>0</v>
      </c>
    </row>
    <row r="11" spans="2:8" s="199" customFormat="1" ht="24" customHeight="1" thickBot="1">
      <c r="B11" s="198" t="s">
        <v>1014</v>
      </c>
      <c r="C11" s="1565">
        <v>7</v>
      </c>
      <c r="D11" s="1565">
        <v>2656</v>
      </c>
      <c r="E11" s="1565">
        <v>6</v>
      </c>
      <c r="F11" s="1565">
        <v>2655</v>
      </c>
      <c r="G11" s="1566">
        <v>1</v>
      </c>
      <c r="H11" s="1567">
        <v>1</v>
      </c>
    </row>
    <row r="12" ht="15" customHeight="1">
      <c r="B12" s="188" t="s">
        <v>1258</v>
      </c>
    </row>
  </sheetData>
  <sheetProtection selectLockedCells="1" selectUnlockedCells="1"/>
  <mergeCells count="4">
    <mergeCell ref="B5:B6"/>
    <mergeCell ref="C5:D5"/>
    <mergeCell ref="E5:F5"/>
    <mergeCell ref="G5:H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1:N47"/>
  <sheetViews>
    <sheetView zoomScaleSheetLayoutView="100" zoomScalePageLayoutView="0" workbookViewId="0" topLeftCell="A1">
      <selection activeCell="A1" sqref="A1"/>
    </sheetView>
  </sheetViews>
  <sheetFormatPr defaultColWidth="9.00390625" defaultRowHeight="13.5"/>
  <cols>
    <col min="1" max="1" width="1.625" style="1497" customWidth="1"/>
    <col min="2" max="2" width="7.75390625" style="1497" customWidth="1"/>
    <col min="3" max="3" width="5.875" style="1497" customWidth="1"/>
    <col min="4" max="13" width="8.75390625" style="1497" customWidth="1"/>
    <col min="14" max="16384" width="9.00390625" style="1497" customWidth="1"/>
  </cols>
  <sheetData>
    <row r="1" s="1497" customFormat="1" ht="9.75" customHeight="1">
      <c r="M1" s="785"/>
    </row>
    <row r="2" spans="2:13" s="1497" customFormat="1" ht="14.25">
      <c r="B2" s="929" t="s">
        <v>1279</v>
      </c>
      <c r="C2" s="929"/>
      <c r="D2" s="929"/>
      <c r="E2" s="929"/>
      <c r="F2" s="929"/>
      <c r="G2" s="929"/>
      <c r="H2" s="929"/>
      <c r="I2" s="929"/>
      <c r="J2" s="929"/>
      <c r="K2" s="929"/>
      <c r="L2" s="929"/>
      <c r="M2" s="929"/>
    </row>
    <row r="3" spans="2:13" s="1497" customFormat="1" ht="12" customHeight="1" thickBot="1">
      <c r="B3" s="786"/>
      <c r="C3" s="786"/>
      <c r="D3" s="786"/>
      <c r="E3" s="786"/>
      <c r="F3" s="786"/>
      <c r="G3" s="786"/>
      <c r="H3" s="786"/>
      <c r="I3" s="786"/>
      <c r="J3" s="786"/>
      <c r="K3" s="786"/>
      <c r="L3" s="786"/>
      <c r="M3" s="786"/>
    </row>
    <row r="4" spans="2:13" s="1497" customFormat="1" ht="21" customHeight="1" thickTop="1">
      <c r="B4" s="930" t="s">
        <v>932</v>
      </c>
      <c r="C4" s="931"/>
      <c r="D4" s="936" t="s">
        <v>0</v>
      </c>
      <c r="E4" s="938" t="s">
        <v>933</v>
      </c>
      <c r="F4" s="938" t="s">
        <v>934</v>
      </c>
      <c r="G4" s="938" t="s">
        <v>935</v>
      </c>
      <c r="H4" s="936" t="s">
        <v>936</v>
      </c>
      <c r="I4" s="936" t="s">
        <v>937</v>
      </c>
      <c r="J4" s="936" t="s">
        <v>938</v>
      </c>
      <c r="K4" s="936" t="s">
        <v>939</v>
      </c>
      <c r="L4" s="936" t="s">
        <v>940</v>
      </c>
      <c r="M4" s="937" t="s">
        <v>941</v>
      </c>
    </row>
    <row r="5" spans="2:13" s="1497" customFormat="1" ht="19.5" customHeight="1">
      <c r="B5" s="932"/>
      <c r="C5" s="933"/>
      <c r="D5" s="1690"/>
      <c r="E5" s="1691"/>
      <c r="F5" s="1691"/>
      <c r="G5" s="1691"/>
      <c r="H5" s="1690"/>
      <c r="I5" s="1690"/>
      <c r="J5" s="1690"/>
      <c r="K5" s="1690"/>
      <c r="L5" s="1690"/>
      <c r="M5" s="1692"/>
    </row>
    <row r="6" spans="2:13" s="1497" customFormat="1" ht="18" customHeight="1">
      <c r="B6" s="787" t="s">
        <v>26</v>
      </c>
      <c r="C6" s="788" t="s">
        <v>12</v>
      </c>
      <c r="D6" s="789">
        <v>4850</v>
      </c>
      <c r="E6" s="790">
        <v>17192</v>
      </c>
      <c r="F6" s="790">
        <v>10077</v>
      </c>
      <c r="G6" s="790">
        <v>27303</v>
      </c>
      <c r="H6" s="790">
        <v>2133</v>
      </c>
      <c r="I6" s="790">
        <v>2072</v>
      </c>
      <c r="J6" s="791">
        <v>2.08</v>
      </c>
      <c r="K6" s="791">
        <v>1.59</v>
      </c>
      <c r="L6" s="791">
        <v>43.98</v>
      </c>
      <c r="M6" s="792">
        <v>20.56</v>
      </c>
    </row>
    <row r="7" spans="2:13" s="1497" customFormat="1" ht="18" customHeight="1">
      <c r="B7" s="787" t="s">
        <v>27</v>
      </c>
      <c r="C7" s="788" t="s">
        <v>12</v>
      </c>
      <c r="D7" s="789">
        <v>4741</v>
      </c>
      <c r="E7" s="790">
        <v>17088</v>
      </c>
      <c r="F7" s="790">
        <v>10219</v>
      </c>
      <c r="G7" s="790">
        <v>28023</v>
      </c>
      <c r="H7" s="790">
        <v>2065</v>
      </c>
      <c r="I7" s="790">
        <v>2009.4166666666667</v>
      </c>
      <c r="J7" s="791">
        <v>2.16</v>
      </c>
      <c r="K7" s="791">
        <v>1.64</v>
      </c>
      <c r="L7" s="791">
        <v>43.56</v>
      </c>
      <c r="M7" s="792">
        <v>19.66</v>
      </c>
    </row>
    <row r="8" spans="2:13" s="1497" customFormat="1" ht="18" customHeight="1">
      <c r="B8" s="787" t="s">
        <v>840</v>
      </c>
      <c r="C8" s="788" t="s">
        <v>12</v>
      </c>
      <c r="D8" s="789">
        <v>4709</v>
      </c>
      <c r="E8" s="790">
        <v>17587</v>
      </c>
      <c r="F8" s="790">
        <v>9411</v>
      </c>
      <c r="G8" s="790">
        <v>25822</v>
      </c>
      <c r="H8" s="790">
        <v>1979</v>
      </c>
      <c r="I8" s="790">
        <v>1916.4166666666667</v>
      </c>
      <c r="J8" s="791">
        <v>2</v>
      </c>
      <c r="K8" s="791">
        <v>1.47</v>
      </c>
      <c r="L8" s="791">
        <v>42.03</v>
      </c>
      <c r="M8" s="792">
        <v>20.36</v>
      </c>
    </row>
    <row r="9" spans="2:14" s="793" customFormat="1" ht="18" customHeight="1">
      <c r="B9" s="787" t="s">
        <v>841</v>
      </c>
      <c r="C9" s="788" t="s">
        <v>12</v>
      </c>
      <c r="D9" s="789">
        <v>4317</v>
      </c>
      <c r="E9" s="790">
        <v>18039</v>
      </c>
      <c r="F9" s="790">
        <v>7406</v>
      </c>
      <c r="G9" s="790">
        <v>19965</v>
      </c>
      <c r="H9" s="790">
        <v>1625</v>
      </c>
      <c r="I9" s="790">
        <v>1582.0833333333333</v>
      </c>
      <c r="J9" s="791">
        <v>1.72</v>
      </c>
      <c r="K9" s="791">
        <v>1.11</v>
      </c>
      <c r="L9" s="791">
        <v>37.65</v>
      </c>
      <c r="M9" s="792">
        <v>21.36</v>
      </c>
      <c r="N9" s="1497"/>
    </row>
    <row r="10" spans="2:13" s="1497" customFormat="1" ht="18" customHeight="1">
      <c r="B10" s="1693" t="s">
        <v>930</v>
      </c>
      <c r="C10" s="794" t="s">
        <v>942</v>
      </c>
      <c r="D10" s="1694">
        <v>4148</v>
      </c>
      <c r="E10" s="1695">
        <v>17165</v>
      </c>
      <c r="F10" s="1695">
        <v>8515</v>
      </c>
      <c r="G10" s="1695">
        <v>23127</v>
      </c>
      <c r="H10" s="1695">
        <v>1604</v>
      </c>
      <c r="I10" s="1695">
        <v>1565</v>
      </c>
      <c r="J10" s="1696">
        <v>2.05</v>
      </c>
      <c r="K10" s="1696">
        <v>1.35</v>
      </c>
      <c r="L10" s="1696">
        <v>38.669238187078115</v>
      </c>
      <c r="M10" s="1697">
        <v>18.38</v>
      </c>
    </row>
    <row r="11" spans="2:13" s="1497" customFormat="1" ht="18" customHeight="1">
      <c r="B11" s="787" t="s">
        <v>841</v>
      </c>
      <c r="C11" s="788" t="s">
        <v>1</v>
      </c>
      <c r="D11" s="789">
        <v>5525</v>
      </c>
      <c r="E11" s="790">
        <v>18435</v>
      </c>
      <c r="F11" s="790">
        <v>6844</v>
      </c>
      <c r="G11" s="790">
        <v>21088</v>
      </c>
      <c r="H11" s="790">
        <v>1637</v>
      </c>
      <c r="I11" s="790">
        <v>1591</v>
      </c>
      <c r="J11" s="791">
        <v>1.24</v>
      </c>
      <c r="K11" s="791">
        <v>1.14</v>
      </c>
      <c r="L11" s="791">
        <v>29.6289592760181</v>
      </c>
      <c r="M11" s="792">
        <v>23.25</v>
      </c>
    </row>
    <row r="12" spans="2:13" s="1497" customFormat="1" ht="18" customHeight="1">
      <c r="B12" s="787"/>
      <c r="C12" s="788" t="s">
        <v>3</v>
      </c>
      <c r="D12" s="789">
        <v>3964</v>
      </c>
      <c r="E12" s="790">
        <v>18000</v>
      </c>
      <c r="F12" s="790">
        <v>6238</v>
      </c>
      <c r="G12" s="790">
        <v>18461</v>
      </c>
      <c r="H12" s="790">
        <v>1379</v>
      </c>
      <c r="I12" s="790">
        <v>1325</v>
      </c>
      <c r="J12" s="791">
        <v>1.57</v>
      </c>
      <c r="K12" s="791">
        <v>1.03</v>
      </c>
      <c r="L12" s="791">
        <v>34.78809283551968</v>
      </c>
      <c r="M12" s="792">
        <v>21.24</v>
      </c>
    </row>
    <row r="13" spans="2:13" s="1497" customFormat="1" ht="18" customHeight="1">
      <c r="B13" s="787" t="s">
        <v>2</v>
      </c>
      <c r="C13" s="788" t="s">
        <v>4</v>
      </c>
      <c r="D13" s="789">
        <v>4440</v>
      </c>
      <c r="E13" s="790">
        <v>17803</v>
      </c>
      <c r="F13" s="790">
        <v>7581</v>
      </c>
      <c r="G13" s="790">
        <v>18465</v>
      </c>
      <c r="H13" s="790">
        <v>1642</v>
      </c>
      <c r="I13" s="790">
        <v>1565</v>
      </c>
      <c r="J13" s="791">
        <v>1.71</v>
      </c>
      <c r="K13" s="791">
        <v>1.04</v>
      </c>
      <c r="L13" s="791">
        <v>36.98198198198198</v>
      </c>
      <c r="M13" s="792">
        <v>20.64</v>
      </c>
    </row>
    <row r="14" spans="2:13" s="1497" customFormat="1" ht="18" customHeight="1">
      <c r="B14" s="787" t="s">
        <v>2</v>
      </c>
      <c r="C14" s="788" t="s">
        <v>5</v>
      </c>
      <c r="D14" s="789">
        <v>4237</v>
      </c>
      <c r="E14" s="790">
        <v>17687</v>
      </c>
      <c r="F14" s="790">
        <v>6710</v>
      </c>
      <c r="G14" s="790">
        <v>18422</v>
      </c>
      <c r="H14" s="790">
        <v>1598</v>
      </c>
      <c r="I14" s="790">
        <v>1551</v>
      </c>
      <c r="J14" s="791">
        <v>1.58</v>
      </c>
      <c r="K14" s="791">
        <v>1.04</v>
      </c>
      <c r="L14" s="791">
        <v>37.71536464479585</v>
      </c>
      <c r="M14" s="792">
        <v>23.11</v>
      </c>
    </row>
    <row r="15" spans="2:13" s="1497" customFormat="1" ht="18" customHeight="1">
      <c r="B15" s="787" t="s">
        <v>2</v>
      </c>
      <c r="C15" s="788" t="s">
        <v>6</v>
      </c>
      <c r="D15" s="789">
        <v>3698</v>
      </c>
      <c r="E15" s="790">
        <v>17683</v>
      </c>
      <c r="F15" s="790">
        <v>6836</v>
      </c>
      <c r="G15" s="790">
        <v>18739</v>
      </c>
      <c r="H15" s="790">
        <v>1376</v>
      </c>
      <c r="I15" s="790">
        <v>1339</v>
      </c>
      <c r="J15" s="791">
        <v>1.85</v>
      </c>
      <c r="K15" s="791">
        <v>1.06</v>
      </c>
      <c r="L15" s="791">
        <v>37.2093023255814</v>
      </c>
      <c r="M15" s="792">
        <v>19.59</v>
      </c>
    </row>
    <row r="16" spans="2:13" s="1497" customFormat="1" ht="18" customHeight="1">
      <c r="B16" s="787" t="s">
        <v>2</v>
      </c>
      <c r="C16" s="788" t="s">
        <v>7</v>
      </c>
      <c r="D16" s="789">
        <v>4254</v>
      </c>
      <c r="E16" s="790">
        <v>18239</v>
      </c>
      <c r="F16" s="790">
        <v>7672</v>
      </c>
      <c r="G16" s="790">
        <v>19462</v>
      </c>
      <c r="H16" s="790">
        <v>1640</v>
      </c>
      <c r="I16" s="790">
        <v>1602</v>
      </c>
      <c r="J16" s="791">
        <v>1.8</v>
      </c>
      <c r="K16" s="791">
        <v>1.07</v>
      </c>
      <c r="L16" s="791">
        <v>38.5519511048425</v>
      </c>
      <c r="M16" s="792">
        <v>20.88</v>
      </c>
    </row>
    <row r="17" spans="2:13" s="1497" customFormat="1" ht="18" customHeight="1">
      <c r="B17" s="787" t="s">
        <v>2</v>
      </c>
      <c r="C17" s="788" t="s">
        <v>23</v>
      </c>
      <c r="D17" s="789">
        <v>4409</v>
      </c>
      <c r="E17" s="790">
        <v>18610</v>
      </c>
      <c r="F17" s="790">
        <v>7689</v>
      </c>
      <c r="G17" s="790">
        <v>20219</v>
      </c>
      <c r="H17" s="790">
        <v>1667</v>
      </c>
      <c r="I17" s="790">
        <v>1607</v>
      </c>
      <c r="J17" s="791">
        <v>1.74</v>
      </c>
      <c r="K17" s="791">
        <v>1.09</v>
      </c>
      <c r="L17" s="791">
        <v>37.80902699024722</v>
      </c>
      <c r="M17" s="792">
        <v>20.9</v>
      </c>
    </row>
    <row r="18" spans="2:13" s="1497" customFormat="1" ht="18" customHeight="1">
      <c r="B18" s="787" t="s">
        <v>2</v>
      </c>
      <c r="C18" s="788" t="s">
        <v>13</v>
      </c>
      <c r="D18" s="789">
        <v>3759</v>
      </c>
      <c r="E18" s="790">
        <v>18382</v>
      </c>
      <c r="F18" s="790">
        <v>7336</v>
      </c>
      <c r="G18" s="790">
        <v>20197</v>
      </c>
      <c r="H18" s="790">
        <v>1532</v>
      </c>
      <c r="I18" s="790">
        <v>1492</v>
      </c>
      <c r="J18" s="791">
        <v>1.95</v>
      </c>
      <c r="K18" s="791">
        <v>1.1</v>
      </c>
      <c r="L18" s="791">
        <v>40.75552008512902</v>
      </c>
      <c r="M18" s="792">
        <v>20.34</v>
      </c>
    </row>
    <row r="19" spans="2:13" s="1497" customFormat="1" ht="18" customHeight="1">
      <c r="B19" s="787" t="s">
        <v>2</v>
      </c>
      <c r="C19" s="788" t="s">
        <v>14</v>
      </c>
      <c r="D19" s="789">
        <v>3329</v>
      </c>
      <c r="E19" s="790">
        <v>17342</v>
      </c>
      <c r="F19" s="790">
        <v>7061</v>
      </c>
      <c r="G19" s="790">
        <v>20105</v>
      </c>
      <c r="H19" s="790">
        <v>1497</v>
      </c>
      <c r="I19" s="790">
        <v>1474</v>
      </c>
      <c r="J19" s="791">
        <v>2.12</v>
      </c>
      <c r="K19" s="791">
        <v>1.16</v>
      </c>
      <c r="L19" s="791">
        <v>44.96845899669571</v>
      </c>
      <c r="M19" s="792">
        <v>20.88</v>
      </c>
    </row>
    <row r="20" spans="2:13" s="1497" customFormat="1" ht="18" customHeight="1">
      <c r="B20" s="787" t="s">
        <v>930</v>
      </c>
      <c r="C20" s="788" t="s">
        <v>8</v>
      </c>
      <c r="D20" s="789">
        <v>4348</v>
      </c>
      <c r="E20" s="790">
        <v>17128</v>
      </c>
      <c r="F20" s="790">
        <v>8104</v>
      </c>
      <c r="G20" s="790">
        <v>20407</v>
      </c>
      <c r="H20" s="790">
        <v>1230</v>
      </c>
      <c r="I20" s="790">
        <v>1213</v>
      </c>
      <c r="J20" s="791">
        <v>1.86</v>
      </c>
      <c r="K20" s="791">
        <v>1.19</v>
      </c>
      <c r="L20" s="791">
        <v>28.288868445262192</v>
      </c>
      <c r="M20" s="792">
        <v>14.97</v>
      </c>
    </row>
    <row r="21" spans="2:13" s="1497" customFormat="1" ht="18" customHeight="1">
      <c r="B21" s="787" t="s">
        <v>2</v>
      </c>
      <c r="C21" s="788" t="s">
        <v>9</v>
      </c>
      <c r="D21" s="789">
        <v>4574</v>
      </c>
      <c r="E21" s="790">
        <v>17988</v>
      </c>
      <c r="F21" s="790">
        <v>7967</v>
      </c>
      <c r="G21" s="790">
        <v>21295</v>
      </c>
      <c r="H21" s="790">
        <v>1600</v>
      </c>
      <c r="I21" s="790">
        <v>1549</v>
      </c>
      <c r="J21" s="791">
        <v>1.74</v>
      </c>
      <c r="K21" s="791">
        <v>1.18</v>
      </c>
      <c r="L21" s="791">
        <v>34.980323567993004</v>
      </c>
      <c r="M21" s="792">
        <v>19.44</v>
      </c>
    </row>
    <row r="22" spans="2:13" s="1497" customFormat="1" ht="18" customHeight="1">
      <c r="B22" s="795" t="s">
        <v>2</v>
      </c>
      <c r="C22" s="788" t="s">
        <v>10</v>
      </c>
      <c r="D22" s="789">
        <v>5268</v>
      </c>
      <c r="E22" s="790">
        <v>19165</v>
      </c>
      <c r="F22" s="790">
        <v>8833</v>
      </c>
      <c r="G22" s="790">
        <v>22716</v>
      </c>
      <c r="H22" s="790">
        <v>2707</v>
      </c>
      <c r="I22" s="790">
        <v>2677</v>
      </c>
      <c r="J22" s="791">
        <v>1.68</v>
      </c>
      <c r="K22" s="791">
        <v>1.19</v>
      </c>
      <c r="L22" s="791">
        <v>51.38572513287775</v>
      </c>
      <c r="M22" s="792">
        <v>30.31</v>
      </c>
    </row>
    <row r="23" spans="2:13" s="1497" customFormat="1" ht="18" customHeight="1">
      <c r="B23" s="787"/>
      <c r="C23" s="796" t="s">
        <v>1</v>
      </c>
      <c r="D23" s="1698">
        <v>5907</v>
      </c>
      <c r="E23" s="1699">
        <v>19546</v>
      </c>
      <c r="F23" s="1699">
        <v>8318</v>
      </c>
      <c r="G23" s="1699">
        <v>21782</v>
      </c>
      <c r="H23" s="1699">
        <v>1880</v>
      </c>
      <c r="I23" s="1699">
        <v>1831</v>
      </c>
      <c r="J23" s="1700">
        <v>1.41</v>
      </c>
      <c r="K23" s="1700">
        <v>1.11</v>
      </c>
      <c r="L23" s="1700">
        <v>31.826646351786017</v>
      </c>
      <c r="M23" s="1701">
        <v>22.01</v>
      </c>
    </row>
    <row r="24" spans="2:13" s="1497" customFormat="1" ht="18" customHeight="1">
      <c r="B24" s="787"/>
      <c r="C24" s="788" t="s">
        <v>3</v>
      </c>
      <c r="D24" s="789">
        <v>4009</v>
      </c>
      <c r="E24" s="790">
        <v>18709</v>
      </c>
      <c r="F24" s="790">
        <v>7352</v>
      </c>
      <c r="G24" s="790">
        <v>21440</v>
      </c>
      <c r="H24" s="790">
        <v>1577</v>
      </c>
      <c r="I24" s="790">
        <v>1548</v>
      </c>
      <c r="J24" s="791">
        <v>1.83</v>
      </c>
      <c r="K24" s="791">
        <v>1.15</v>
      </c>
      <c r="L24" s="791">
        <v>39.33649289099526</v>
      </c>
      <c r="M24" s="792">
        <v>21.06</v>
      </c>
    </row>
    <row r="25" spans="2:13" s="1497" customFormat="1" ht="18" customHeight="1">
      <c r="B25" s="787" t="s">
        <v>2</v>
      </c>
      <c r="C25" s="788" t="s">
        <v>4</v>
      </c>
      <c r="D25" s="789">
        <v>3945</v>
      </c>
      <c r="E25" s="790">
        <v>18039</v>
      </c>
      <c r="F25" s="790">
        <v>8288</v>
      </c>
      <c r="G25" s="790">
        <v>21575</v>
      </c>
      <c r="H25" s="790">
        <v>1790</v>
      </c>
      <c r="I25" s="790">
        <v>1762</v>
      </c>
      <c r="J25" s="791">
        <v>2.1</v>
      </c>
      <c r="K25" s="791">
        <v>1.2</v>
      </c>
      <c r="L25" s="791">
        <v>45.373891001267424</v>
      </c>
      <c r="M25" s="792">
        <v>21.26</v>
      </c>
    </row>
    <row r="26" spans="2:13" s="1497" customFormat="1" ht="18" customHeight="1">
      <c r="B26" s="787" t="s">
        <v>2</v>
      </c>
      <c r="C26" s="788" t="s">
        <v>5</v>
      </c>
      <c r="D26" s="789">
        <v>3658</v>
      </c>
      <c r="E26" s="790">
        <v>16747</v>
      </c>
      <c r="F26" s="790">
        <v>8310</v>
      </c>
      <c r="G26" s="790">
        <v>21635</v>
      </c>
      <c r="H26" s="790">
        <v>1481</v>
      </c>
      <c r="I26" s="790">
        <v>1436</v>
      </c>
      <c r="J26" s="791">
        <v>2.27</v>
      </c>
      <c r="K26" s="791">
        <v>1.29</v>
      </c>
      <c r="L26" s="791">
        <v>40.486604702022966</v>
      </c>
      <c r="M26" s="792">
        <v>17.28</v>
      </c>
    </row>
    <row r="27" spans="2:13" s="1497" customFormat="1" ht="18" customHeight="1">
      <c r="B27" s="787" t="s">
        <v>2</v>
      </c>
      <c r="C27" s="788" t="s">
        <v>6</v>
      </c>
      <c r="D27" s="789">
        <v>3695</v>
      </c>
      <c r="E27" s="790">
        <v>16546</v>
      </c>
      <c r="F27" s="790">
        <v>8006</v>
      </c>
      <c r="G27" s="790">
        <v>22322</v>
      </c>
      <c r="H27" s="790">
        <v>1342</v>
      </c>
      <c r="I27" s="790">
        <v>1289</v>
      </c>
      <c r="J27" s="791">
        <v>2.17</v>
      </c>
      <c r="K27" s="791">
        <v>1.35</v>
      </c>
      <c r="L27" s="791">
        <v>36.319350473612985</v>
      </c>
      <c r="M27" s="792">
        <v>16.1</v>
      </c>
    </row>
    <row r="28" spans="2:13" s="1497" customFormat="1" ht="18" customHeight="1">
      <c r="B28" s="787" t="s">
        <v>2</v>
      </c>
      <c r="C28" s="788" t="s">
        <v>7</v>
      </c>
      <c r="D28" s="789">
        <v>4066</v>
      </c>
      <c r="E28" s="790">
        <v>16754</v>
      </c>
      <c r="F28" s="790">
        <v>8963</v>
      </c>
      <c r="G28" s="790">
        <v>23542</v>
      </c>
      <c r="H28" s="790">
        <v>1628</v>
      </c>
      <c r="I28" s="790">
        <v>1595</v>
      </c>
      <c r="J28" s="791">
        <v>2.2</v>
      </c>
      <c r="K28" s="791">
        <v>1.41</v>
      </c>
      <c r="L28" s="791">
        <v>40.039350713231684</v>
      </c>
      <c r="M28" s="792">
        <v>17.8</v>
      </c>
    </row>
    <row r="29" spans="2:13" s="1497" customFormat="1" ht="18" customHeight="1">
      <c r="B29" s="787" t="s">
        <v>2</v>
      </c>
      <c r="C29" s="788" t="s">
        <v>943</v>
      </c>
      <c r="D29" s="789">
        <v>4209</v>
      </c>
      <c r="E29" s="790">
        <v>17053</v>
      </c>
      <c r="F29" s="790">
        <v>8902</v>
      </c>
      <c r="G29" s="790">
        <v>23862</v>
      </c>
      <c r="H29" s="790">
        <v>1560</v>
      </c>
      <c r="I29" s="790">
        <v>1536</v>
      </c>
      <c r="J29" s="791">
        <v>2.11</v>
      </c>
      <c r="K29" s="791">
        <v>1.4</v>
      </c>
      <c r="L29" s="791">
        <v>37.06343549536707</v>
      </c>
      <c r="M29" s="792">
        <v>17.25</v>
      </c>
    </row>
    <row r="30" spans="2:13" s="1497" customFormat="1" ht="18" customHeight="1">
      <c r="B30" s="787" t="s">
        <v>2</v>
      </c>
      <c r="C30" s="788" t="s">
        <v>13</v>
      </c>
      <c r="D30" s="789">
        <v>3827</v>
      </c>
      <c r="E30" s="790">
        <v>16908</v>
      </c>
      <c r="F30" s="790">
        <v>8229</v>
      </c>
      <c r="G30" s="790">
        <v>23995</v>
      </c>
      <c r="H30" s="790">
        <v>1519</v>
      </c>
      <c r="I30" s="790">
        <v>1497</v>
      </c>
      <c r="J30" s="791">
        <v>2.15</v>
      </c>
      <c r="K30" s="791">
        <v>1.42</v>
      </c>
      <c r="L30" s="791">
        <v>39.691664489156</v>
      </c>
      <c r="M30" s="792">
        <v>18.19</v>
      </c>
    </row>
    <row r="31" spans="2:13" s="1497" customFormat="1" ht="18" customHeight="1">
      <c r="B31" s="787" t="s">
        <v>2</v>
      </c>
      <c r="C31" s="788" t="s">
        <v>14</v>
      </c>
      <c r="D31" s="789">
        <v>3459</v>
      </c>
      <c r="E31" s="790">
        <v>16052</v>
      </c>
      <c r="F31" s="790">
        <v>8107</v>
      </c>
      <c r="G31" s="790">
        <v>23327</v>
      </c>
      <c r="H31" s="790">
        <v>1447</v>
      </c>
      <c r="I31" s="790">
        <v>1401</v>
      </c>
      <c r="J31" s="791">
        <v>2.34</v>
      </c>
      <c r="K31" s="791">
        <v>1.45</v>
      </c>
      <c r="L31" s="791">
        <v>41.83289968198901</v>
      </c>
      <c r="M31" s="792">
        <v>17.28</v>
      </c>
    </row>
    <row r="32" spans="2:13" s="1497" customFormat="1" ht="18" customHeight="1">
      <c r="B32" s="787" t="s">
        <v>1280</v>
      </c>
      <c r="C32" s="788" t="s">
        <v>8</v>
      </c>
      <c r="D32" s="789">
        <v>4301</v>
      </c>
      <c r="E32" s="790">
        <v>16027</v>
      </c>
      <c r="F32" s="790">
        <v>9516</v>
      </c>
      <c r="G32" s="790">
        <v>24099</v>
      </c>
      <c r="H32" s="790">
        <v>1159</v>
      </c>
      <c r="I32" s="790">
        <v>1135</v>
      </c>
      <c r="J32" s="791">
        <v>2.21</v>
      </c>
      <c r="K32" s="791">
        <v>1.5</v>
      </c>
      <c r="L32" s="791">
        <v>26.947221576377586</v>
      </c>
      <c r="M32" s="792">
        <v>11.93</v>
      </c>
    </row>
    <row r="33" spans="2:13" s="1497" customFormat="1" ht="18" customHeight="1">
      <c r="B33" s="797" t="s">
        <v>2</v>
      </c>
      <c r="C33" s="788" t="s">
        <v>9</v>
      </c>
      <c r="D33" s="789">
        <v>3942</v>
      </c>
      <c r="E33" s="790">
        <v>16283</v>
      </c>
      <c r="F33" s="790">
        <v>8547</v>
      </c>
      <c r="G33" s="790">
        <v>24480</v>
      </c>
      <c r="H33" s="790">
        <v>1437</v>
      </c>
      <c r="I33" s="790">
        <v>1409</v>
      </c>
      <c r="J33" s="791">
        <v>2.17</v>
      </c>
      <c r="K33" s="791">
        <v>1.5</v>
      </c>
      <c r="L33" s="791">
        <v>36.45357686453577</v>
      </c>
      <c r="M33" s="792">
        <v>16.49</v>
      </c>
    </row>
    <row r="34" spans="2:13" s="1497" customFormat="1" ht="18" customHeight="1">
      <c r="B34" s="797" t="s">
        <v>2</v>
      </c>
      <c r="C34" s="788" t="s">
        <v>10</v>
      </c>
      <c r="D34" s="789">
        <v>4762</v>
      </c>
      <c r="E34" s="790">
        <v>17316</v>
      </c>
      <c r="F34" s="790">
        <v>9638</v>
      </c>
      <c r="G34" s="790">
        <v>25464</v>
      </c>
      <c r="H34" s="790">
        <v>2423</v>
      </c>
      <c r="I34" s="790">
        <v>2341</v>
      </c>
      <c r="J34" s="791">
        <v>2.02</v>
      </c>
      <c r="K34" s="791">
        <v>1.47</v>
      </c>
      <c r="L34" s="791">
        <v>50.881982360352794</v>
      </c>
      <c r="M34" s="792">
        <v>24.29</v>
      </c>
    </row>
    <row r="35" spans="2:13" s="1497" customFormat="1" ht="18" customHeight="1">
      <c r="B35" s="934" t="s">
        <v>22</v>
      </c>
      <c r="C35" s="935"/>
      <c r="D35" s="1702">
        <v>18654</v>
      </c>
      <c r="E35" s="1703">
        <v>76181</v>
      </c>
      <c r="F35" s="1703">
        <v>36678</v>
      </c>
      <c r="G35" s="1703">
        <v>98910</v>
      </c>
      <c r="H35" s="1703">
        <v>6163</v>
      </c>
      <c r="I35" s="1703">
        <v>6345</v>
      </c>
      <c r="J35" s="1704">
        <v>1.97</v>
      </c>
      <c r="K35" s="1704">
        <v>1.3</v>
      </c>
      <c r="L35" s="1704">
        <v>33.038490404202854</v>
      </c>
      <c r="M35" s="1705">
        <v>17.3</v>
      </c>
    </row>
    <row r="36" spans="2:13" s="1497" customFormat="1" ht="18" customHeight="1">
      <c r="B36" s="925" t="s">
        <v>21</v>
      </c>
      <c r="C36" s="926"/>
      <c r="D36" s="1706">
        <v>6288</v>
      </c>
      <c r="E36" s="1707">
        <v>27636</v>
      </c>
      <c r="F36" s="1707">
        <v>11961</v>
      </c>
      <c r="G36" s="1707">
        <v>32722</v>
      </c>
      <c r="H36" s="1707">
        <v>2606</v>
      </c>
      <c r="I36" s="1707">
        <v>2442</v>
      </c>
      <c r="J36" s="1708">
        <v>1.9</v>
      </c>
      <c r="K36" s="1708">
        <v>1.18</v>
      </c>
      <c r="L36" s="1708">
        <v>41.4440203562341</v>
      </c>
      <c r="M36" s="1709">
        <v>20.42</v>
      </c>
    </row>
    <row r="37" spans="2:13" s="1497" customFormat="1" ht="18" customHeight="1">
      <c r="B37" s="925" t="s">
        <v>20</v>
      </c>
      <c r="C37" s="926"/>
      <c r="D37" s="1706">
        <v>6314</v>
      </c>
      <c r="E37" s="1707">
        <v>24724</v>
      </c>
      <c r="F37" s="1707">
        <v>14729</v>
      </c>
      <c r="G37" s="1707">
        <v>40506</v>
      </c>
      <c r="H37" s="1707">
        <v>2534</v>
      </c>
      <c r="I37" s="1707">
        <v>2478</v>
      </c>
      <c r="J37" s="1708">
        <v>2.33</v>
      </c>
      <c r="K37" s="1708">
        <v>1.64</v>
      </c>
      <c r="L37" s="1708">
        <v>40.133037694013304</v>
      </c>
      <c r="M37" s="1709">
        <v>16.82</v>
      </c>
    </row>
    <row r="38" spans="2:13" s="1497" customFormat="1" ht="18" customHeight="1">
      <c r="B38" s="925" t="s">
        <v>19</v>
      </c>
      <c r="C38" s="926"/>
      <c r="D38" s="1706">
        <v>6002</v>
      </c>
      <c r="E38" s="1707">
        <v>22474</v>
      </c>
      <c r="F38" s="1707">
        <v>13802</v>
      </c>
      <c r="G38" s="1707">
        <v>37737</v>
      </c>
      <c r="H38" s="1707">
        <v>2685</v>
      </c>
      <c r="I38" s="1707">
        <v>2644</v>
      </c>
      <c r="J38" s="1708">
        <v>2.3</v>
      </c>
      <c r="K38" s="1708">
        <v>1.68</v>
      </c>
      <c r="L38" s="1708">
        <v>44.7350883038987</v>
      </c>
      <c r="M38" s="1709">
        <v>19.16</v>
      </c>
    </row>
    <row r="39" spans="2:13" s="1497" customFormat="1" ht="18" customHeight="1">
      <c r="B39" s="925" t="s">
        <v>18</v>
      </c>
      <c r="C39" s="926"/>
      <c r="D39" s="1706">
        <v>3186</v>
      </c>
      <c r="E39" s="1707">
        <v>13636</v>
      </c>
      <c r="F39" s="1707">
        <v>5575</v>
      </c>
      <c r="G39" s="1707">
        <v>15064</v>
      </c>
      <c r="H39" s="1707">
        <v>1526</v>
      </c>
      <c r="I39" s="1707">
        <v>1338</v>
      </c>
      <c r="J39" s="1708">
        <v>1.75</v>
      </c>
      <c r="K39" s="1708">
        <v>1.1</v>
      </c>
      <c r="L39" s="1708">
        <v>47.897049591964844</v>
      </c>
      <c r="M39" s="1709">
        <v>24</v>
      </c>
    </row>
    <row r="40" spans="2:13" s="1497" customFormat="1" ht="18" customHeight="1">
      <c r="B40" s="925" t="s">
        <v>17</v>
      </c>
      <c r="C40" s="926"/>
      <c r="D40" s="1706">
        <v>2136</v>
      </c>
      <c r="E40" s="1707">
        <v>9320</v>
      </c>
      <c r="F40" s="1707">
        <v>4715</v>
      </c>
      <c r="G40" s="1707">
        <v>13233</v>
      </c>
      <c r="H40" s="1707">
        <v>965</v>
      </c>
      <c r="I40" s="1707">
        <v>924</v>
      </c>
      <c r="J40" s="1708">
        <v>2.21</v>
      </c>
      <c r="K40" s="1708">
        <v>1.42</v>
      </c>
      <c r="L40" s="1708">
        <v>45.17790262172285</v>
      </c>
      <c r="M40" s="1709">
        <v>19.6</v>
      </c>
    </row>
    <row r="41" spans="2:13" s="1497" customFormat="1" ht="18" customHeight="1">
      <c r="B41" s="925" t="s">
        <v>16</v>
      </c>
      <c r="C41" s="926"/>
      <c r="D41" s="1706">
        <v>4030</v>
      </c>
      <c r="E41" s="1707">
        <v>17160</v>
      </c>
      <c r="F41" s="1707">
        <v>8919</v>
      </c>
      <c r="G41" s="1707">
        <v>24211</v>
      </c>
      <c r="H41" s="1707">
        <v>1472</v>
      </c>
      <c r="I41" s="1707">
        <v>1338</v>
      </c>
      <c r="J41" s="1708">
        <v>2.21</v>
      </c>
      <c r="K41" s="1708">
        <v>1.41</v>
      </c>
      <c r="L41" s="1708">
        <v>36.52605459057072</v>
      </c>
      <c r="M41" s="1709">
        <v>15</v>
      </c>
    </row>
    <row r="42" spans="2:13" s="1497" customFormat="1" ht="18" customHeight="1">
      <c r="B42" s="925" t="s">
        <v>15</v>
      </c>
      <c r="C42" s="926"/>
      <c r="D42" s="1710">
        <v>3170</v>
      </c>
      <c r="E42" s="1711">
        <v>14849</v>
      </c>
      <c r="F42" s="1711">
        <v>5797</v>
      </c>
      <c r="G42" s="1711">
        <v>15140</v>
      </c>
      <c r="H42" s="1711">
        <v>1292</v>
      </c>
      <c r="I42" s="1711">
        <v>1271</v>
      </c>
      <c r="J42" s="1712">
        <v>1.83</v>
      </c>
      <c r="K42" s="1712">
        <v>1.02</v>
      </c>
      <c r="L42" s="1712">
        <v>40.75709779179811</v>
      </c>
      <c r="M42" s="1713">
        <v>21.93</v>
      </c>
    </row>
    <row r="43" spans="2:13" s="1497" customFormat="1" ht="18" customHeight="1" thickBot="1">
      <c r="B43" s="927" t="s">
        <v>11</v>
      </c>
      <c r="C43" s="928"/>
      <c r="D43" s="1714">
        <v>49780</v>
      </c>
      <c r="E43" s="1715">
        <v>205980</v>
      </c>
      <c r="F43" s="1715">
        <v>102176</v>
      </c>
      <c r="G43" s="1715">
        <v>277523</v>
      </c>
      <c r="H43" s="1715">
        <v>19243</v>
      </c>
      <c r="I43" s="1715">
        <v>18780</v>
      </c>
      <c r="J43" s="1716">
        <v>2.05</v>
      </c>
      <c r="K43" s="1716">
        <v>1.35</v>
      </c>
      <c r="L43" s="1717">
        <v>38.656086781840095</v>
      </c>
      <c r="M43" s="1718">
        <v>18.38</v>
      </c>
    </row>
    <row r="44" s="1497" customFormat="1" ht="18" customHeight="1">
      <c r="B44" s="798" t="s">
        <v>25</v>
      </c>
    </row>
    <row r="45" spans="2:11" s="1497" customFormat="1" ht="18" customHeight="1">
      <c r="B45" s="798" t="s">
        <v>24</v>
      </c>
      <c r="K45" s="1719"/>
    </row>
    <row r="46" spans="4:13" s="1497" customFormat="1" ht="13.5">
      <c r="D46" s="1720"/>
      <c r="E46" s="1720"/>
      <c r="F46" s="1720"/>
      <c r="G46" s="1720"/>
      <c r="H46" s="1720"/>
      <c r="I46" s="1720"/>
      <c r="J46" s="1721"/>
      <c r="K46" s="1721"/>
      <c r="L46" s="1721"/>
      <c r="M46" s="1721"/>
    </row>
    <row r="47" s="1497" customFormat="1" ht="13.5">
      <c r="D47" s="1720"/>
    </row>
  </sheetData>
  <sheetProtection/>
  <mergeCells count="21">
    <mergeCell ref="I4:I5"/>
    <mergeCell ref="B38:C38"/>
    <mergeCell ref="J4:J5"/>
    <mergeCell ref="K4:K5"/>
    <mergeCell ref="L4:L5"/>
    <mergeCell ref="M4:M5"/>
    <mergeCell ref="D4:D5"/>
    <mergeCell ref="E4:E5"/>
    <mergeCell ref="F4:F5"/>
    <mergeCell ref="G4:G5"/>
    <mergeCell ref="H4:H5"/>
    <mergeCell ref="B39:C39"/>
    <mergeCell ref="B40:C40"/>
    <mergeCell ref="B41:C41"/>
    <mergeCell ref="B42:C42"/>
    <mergeCell ref="B43:C43"/>
    <mergeCell ref="B2:M2"/>
    <mergeCell ref="B4:C5"/>
    <mergeCell ref="B35:C35"/>
    <mergeCell ref="B36:C36"/>
    <mergeCell ref="B37:C37"/>
  </mergeCells>
  <conditionalFormatting sqref="B11:M34">
    <cfRule type="expression" priority="5" dxfId="6" stopIfTrue="1">
      <formula>MONTH($B11)=3</formula>
    </cfRule>
    <cfRule type="expression" priority="6" dxfId="7" stopIfTrue="1">
      <formula>MOD(MONTH($B11),3)=0</formula>
    </cfRule>
  </conditionalFormatting>
  <conditionalFormatting sqref="M10">
    <cfRule type="expression" priority="3" dxfId="6" stopIfTrue="1">
      <formula>MONTH($B10)=3</formula>
    </cfRule>
    <cfRule type="expression" priority="4" dxfId="7" stopIfTrue="1">
      <formula>MOD(MONTH($B10),3)=0</formula>
    </cfRule>
  </conditionalFormatting>
  <conditionalFormatting sqref="L10">
    <cfRule type="expression" priority="1" dxfId="6" stopIfTrue="1">
      <formula>MONTH($B10)=3</formula>
    </cfRule>
    <cfRule type="expression" priority="2" dxfId="7" stopIfTrue="1">
      <formula>MOD(MONTH($B10),3)=0</formula>
    </cfRule>
  </conditionalFormatting>
  <printOptions/>
  <pageMargins left="0.3937007874015748" right="0.3937007874015748" top="0.5905511811023623" bottom="0.3937007874015748" header="0.5118110236220472" footer="0.5118110236220472"/>
  <pageSetup cellComments="asDisplayed" horizontalDpi="600" verticalDpi="600" orientation="portrait" paperSize="9" scale="92" r:id="rId1"/>
  <colBreaks count="1" manualBreakCount="1">
    <brk id="13" max="65535" man="1"/>
  </colBreaks>
</worksheet>
</file>

<file path=xl/worksheets/sheet20.xml><?xml version="1.0" encoding="utf-8"?>
<worksheet xmlns="http://schemas.openxmlformats.org/spreadsheetml/2006/main" xmlns:r="http://schemas.openxmlformats.org/officeDocument/2006/relationships">
  <dimension ref="B1:L17"/>
  <sheetViews>
    <sheetView zoomScalePageLayoutView="0" workbookViewId="0" topLeftCell="A1">
      <selection activeCell="A1" sqref="A1"/>
    </sheetView>
  </sheetViews>
  <sheetFormatPr defaultColWidth="8.625" defaultRowHeight="13.5"/>
  <cols>
    <col min="1" max="1" width="1.625" style="188" customWidth="1"/>
    <col min="2" max="2" width="13.125" style="188" customWidth="1"/>
    <col min="3" max="12" width="7.375" style="188" customWidth="1"/>
    <col min="13" max="16384" width="8.625" style="188" customWidth="1"/>
  </cols>
  <sheetData>
    <row r="1" ht="9.75" customHeight="1">
      <c r="H1" s="189"/>
    </row>
    <row r="2" ht="18" customHeight="1">
      <c r="B2" s="190" t="s">
        <v>1257</v>
      </c>
    </row>
    <row r="3" ht="18" customHeight="1"/>
    <row r="4" ht="15" customHeight="1" thickBot="1">
      <c r="B4" s="191" t="s">
        <v>335</v>
      </c>
    </row>
    <row r="5" spans="2:12" ht="18" customHeight="1" thickBot="1" thickTop="1">
      <c r="B5" s="1032" t="s">
        <v>336</v>
      </c>
      <c r="C5" s="1034" t="s">
        <v>26</v>
      </c>
      <c r="D5" s="1034"/>
      <c r="E5" s="1034" t="s">
        <v>27</v>
      </c>
      <c r="F5" s="1034"/>
      <c r="G5" s="1034" t="s">
        <v>840</v>
      </c>
      <c r="H5" s="1034"/>
      <c r="I5" s="1034" t="s">
        <v>841</v>
      </c>
      <c r="J5" s="1034"/>
      <c r="K5" s="1184" t="s">
        <v>930</v>
      </c>
      <c r="L5" s="1185"/>
    </row>
    <row r="6" spans="2:12" ht="18" customHeight="1" thickTop="1">
      <c r="B6" s="1032"/>
      <c r="C6" s="192" t="s">
        <v>337</v>
      </c>
      <c r="D6" s="192" t="s">
        <v>338</v>
      </c>
      <c r="E6" s="192" t="s">
        <v>337</v>
      </c>
      <c r="F6" s="193" t="s">
        <v>338</v>
      </c>
      <c r="G6" s="192" t="s">
        <v>337</v>
      </c>
      <c r="H6" s="193" t="s">
        <v>338</v>
      </c>
      <c r="I6" s="192" t="s">
        <v>337</v>
      </c>
      <c r="J6" s="193" t="s">
        <v>338</v>
      </c>
      <c r="K6" s="192" t="s">
        <v>337</v>
      </c>
      <c r="L6" s="193" t="s">
        <v>338</v>
      </c>
    </row>
    <row r="7" spans="2:12" ht="36" customHeight="1">
      <c r="B7" s="200" t="s">
        <v>57</v>
      </c>
      <c r="C7" s="201">
        <v>15</v>
      </c>
      <c r="D7" s="201">
        <v>3456</v>
      </c>
      <c r="E7" s="201">
        <v>9</v>
      </c>
      <c r="F7" s="202">
        <v>2371</v>
      </c>
      <c r="G7" s="201">
        <v>10</v>
      </c>
      <c r="H7" s="202">
        <v>2944</v>
      </c>
      <c r="I7" s="201">
        <v>6</v>
      </c>
      <c r="J7" s="202">
        <v>1962</v>
      </c>
      <c r="K7" s="201">
        <v>7</v>
      </c>
      <c r="L7" s="202">
        <v>2656</v>
      </c>
    </row>
    <row r="8" spans="2:12" ht="36" customHeight="1">
      <c r="B8" s="574" t="s">
        <v>157</v>
      </c>
      <c r="C8" s="196" t="s">
        <v>220</v>
      </c>
      <c r="D8" s="196" t="s">
        <v>220</v>
      </c>
      <c r="E8" s="196" t="s">
        <v>220</v>
      </c>
      <c r="F8" s="197" t="s">
        <v>220</v>
      </c>
      <c r="G8" s="196" t="s">
        <v>220</v>
      </c>
      <c r="H8" s="197" t="s">
        <v>220</v>
      </c>
      <c r="I8" s="196" t="s">
        <v>220</v>
      </c>
      <c r="J8" s="197" t="s">
        <v>220</v>
      </c>
      <c r="K8" s="196">
        <v>1</v>
      </c>
      <c r="L8" s="197">
        <v>1</v>
      </c>
    </row>
    <row r="9" spans="2:12" ht="36" customHeight="1">
      <c r="B9" s="574" t="s">
        <v>159</v>
      </c>
      <c r="C9" s="196" t="s">
        <v>220</v>
      </c>
      <c r="D9" s="196" t="s">
        <v>220</v>
      </c>
      <c r="E9" s="196" t="s">
        <v>220</v>
      </c>
      <c r="F9" s="197" t="s">
        <v>220</v>
      </c>
      <c r="G9" s="196" t="s">
        <v>220</v>
      </c>
      <c r="H9" s="197" t="s">
        <v>220</v>
      </c>
      <c r="I9" s="196" t="s">
        <v>220</v>
      </c>
      <c r="J9" s="197" t="s">
        <v>220</v>
      </c>
      <c r="K9" s="196" t="s">
        <v>82</v>
      </c>
      <c r="L9" s="197" t="s">
        <v>82</v>
      </c>
    </row>
    <row r="10" spans="2:12" ht="36" customHeight="1">
      <c r="B10" s="573" t="s">
        <v>339</v>
      </c>
      <c r="C10" s="196" t="s">
        <v>220</v>
      </c>
      <c r="D10" s="196" t="s">
        <v>220</v>
      </c>
      <c r="E10" s="196" t="s">
        <v>220</v>
      </c>
      <c r="F10" s="197" t="s">
        <v>220</v>
      </c>
      <c r="G10" s="196" t="s">
        <v>220</v>
      </c>
      <c r="H10" s="197" t="s">
        <v>220</v>
      </c>
      <c r="I10" s="196" t="s">
        <v>220</v>
      </c>
      <c r="J10" s="197" t="s">
        <v>220</v>
      </c>
      <c r="K10" s="196" t="s">
        <v>82</v>
      </c>
      <c r="L10" s="197" t="s">
        <v>82</v>
      </c>
    </row>
    <row r="11" spans="2:12" ht="36" customHeight="1">
      <c r="B11" s="574" t="s">
        <v>340</v>
      </c>
      <c r="C11" s="196" t="s">
        <v>220</v>
      </c>
      <c r="D11" s="196" t="s">
        <v>220</v>
      </c>
      <c r="E11" s="196" t="s">
        <v>220</v>
      </c>
      <c r="F11" s="197" t="s">
        <v>220</v>
      </c>
      <c r="G11" s="196" t="s">
        <v>220</v>
      </c>
      <c r="H11" s="197" t="s">
        <v>220</v>
      </c>
      <c r="I11" s="196" t="s">
        <v>220</v>
      </c>
      <c r="J11" s="197" t="s">
        <v>220</v>
      </c>
      <c r="K11" s="196" t="s">
        <v>82</v>
      </c>
      <c r="L11" s="197" t="s">
        <v>82</v>
      </c>
    </row>
    <row r="12" spans="2:12" ht="36" customHeight="1">
      <c r="B12" s="574" t="s">
        <v>341</v>
      </c>
      <c r="C12" s="196">
        <v>1</v>
      </c>
      <c r="D12" s="196">
        <v>190</v>
      </c>
      <c r="E12" s="196" t="s">
        <v>220</v>
      </c>
      <c r="F12" s="197" t="s">
        <v>220</v>
      </c>
      <c r="G12" s="196" t="s">
        <v>220</v>
      </c>
      <c r="H12" s="197" t="s">
        <v>220</v>
      </c>
      <c r="I12" s="196" t="s">
        <v>220</v>
      </c>
      <c r="J12" s="197" t="s">
        <v>220</v>
      </c>
      <c r="K12" s="196" t="s">
        <v>82</v>
      </c>
      <c r="L12" s="197" t="s">
        <v>82</v>
      </c>
    </row>
    <row r="13" spans="2:12" ht="36" customHeight="1">
      <c r="B13" s="574" t="s">
        <v>342</v>
      </c>
      <c r="C13" s="196" t="s">
        <v>220</v>
      </c>
      <c r="D13" s="196" t="s">
        <v>220</v>
      </c>
      <c r="E13" s="196" t="s">
        <v>220</v>
      </c>
      <c r="F13" s="197" t="s">
        <v>220</v>
      </c>
      <c r="G13" s="196" t="s">
        <v>220</v>
      </c>
      <c r="H13" s="197" t="s">
        <v>220</v>
      </c>
      <c r="I13" s="196" t="s">
        <v>220</v>
      </c>
      <c r="J13" s="197" t="s">
        <v>220</v>
      </c>
      <c r="K13" s="196" t="s">
        <v>82</v>
      </c>
      <c r="L13" s="197" t="s">
        <v>82</v>
      </c>
    </row>
    <row r="14" spans="2:12" ht="36" customHeight="1">
      <c r="B14" s="574" t="s">
        <v>313</v>
      </c>
      <c r="C14" s="196">
        <v>12</v>
      </c>
      <c r="D14" s="196">
        <v>3260</v>
      </c>
      <c r="E14" s="196">
        <v>9</v>
      </c>
      <c r="F14" s="197">
        <v>2371</v>
      </c>
      <c r="G14" s="196">
        <v>10</v>
      </c>
      <c r="H14" s="197">
        <v>2944</v>
      </c>
      <c r="I14" s="196">
        <v>5</v>
      </c>
      <c r="J14" s="197">
        <v>1960</v>
      </c>
      <c r="K14" s="196">
        <v>6</v>
      </c>
      <c r="L14" s="197">
        <v>2655</v>
      </c>
    </row>
    <row r="15" spans="2:12" ht="36" customHeight="1">
      <c r="B15" s="573" t="s">
        <v>343</v>
      </c>
      <c r="C15" s="196" t="s">
        <v>220</v>
      </c>
      <c r="D15" s="196" t="s">
        <v>220</v>
      </c>
      <c r="E15" s="196" t="s">
        <v>220</v>
      </c>
      <c r="F15" s="197" t="s">
        <v>220</v>
      </c>
      <c r="G15" s="196" t="s">
        <v>220</v>
      </c>
      <c r="H15" s="197" t="s">
        <v>220</v>
      </c>
      <c r="I15" s="196">
        <v>1</v>
      </c>
      <c r="J15" s="197">
        <v>2</v>
      </c>
      <c r="K15" s="196" t="s">
        <v>82</v>
      </c>
      <c r="L15" s="197" t="s">
        <v>82</v>
      </c>
    </row>
    <row r="16" spans="2:12" ht="36" customHeight="1">
      <c r="B16" s="574" t="s">
        <v>344</v>
      </c>
      <c r="C16" s="196">
        <v>2</v>
      </c>
      <c r="D16" s="196">
        <v>6</v>
      </c>
      <c r="E16" s="196" t="s">
        <v>220</v>
      </c>
      <c r="F16" s="197" t="s">
        <v>220</v>
      </c>
      <c r="G16" s="196" t="s">
        <v>220</v>
      </c>
      <c r="H16" s="197" t="s">
        <v>220</v>
      </c>
      <c r="I16" s="196" t="s">
        <v>220</v>
      </c>
      <c r="J16" s="197" t="s">
        <v>220</v>
      </c>
      <c r="K16" s="196" t="s">
        <v>82</v>
      </c>
      <c r="L16" s="197" t="s">
        <v>82</v>
      </c>
    </row>
    <row r="17" spans="2:12" ht="36" customHeight="1" thickBot="1">
      <c r="B17" s="203" t="s">
        <v>345</v>
      </c>
      <c r="C17" s="204" t="s">
        <v>220</v>
      </c>
      <c r="D17" s="204" t="s">
        <v>220</v>
      </c>
      <c r="E17" s="204" t="s">
        <v>220</v>
      </c>
      <c r="F17" s="205" t="s">
        <v>220</v>
      </c>
      <c r="G17" s="204" t="s">
        <v>220</v>
      </c>
      <c r="H17" s="205" t="s">
        <v>220</v>
      </c>
      <c r="I17" s="204" t="s">
        <v>220</v>
      </c>
      <c r="J17" s="205" t="s">
        <v>220</v>
      </c>
      <c r="K17" s="205" t="s">
        <v>82</v>
      </c>
      <c r="L17" s="205" t="s">
        <v>82</v>
      </c>
    </row>
    <row r="18" ht="15" customHeight="1"/>
  </sheetData>
  <sheetProtection selectLockedCells="1" selectUnlockedCells="1"/>
  <mergeCells count="6">
    <mergeCell ref="I5:J5"/>
    <mergeCell ref="K5:L5"/>
    <mergeCell ref="B5:B6"/>
    <mergeCell ref="C5:D5"/>
    <mergeCell ref="E5:F5"/>
    <mergeCell ref="G5:H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1.xml><?xml version="1.0" encoding="utf-8"?>
<worksheet xmlns="http://schemas.openxmlformats.org/spreadsheetml/2006/main" xmlns:r="http://schemas.openxmlformats.org/officeDocument/2006/relationships">
  <dimension ref="B1:I11"/>
  <sheetViews>
    <sheetView zoomScalePageLayoutView="0" workbookViewId="0" topLeftCell="A1">
      <selection activeCell="A1" sqref="A1"/>
    </sheetView>
  </sheetViews>
  <sheetFormatPr defaultColWidth="9.00390625" defaultRowHeight="16.5" customHeight="1"/>
  <cols>
    <col min="1" max="1" width="1.625" style="871" customWidth="1"/>
    <col min="2" max="2" width="13.625" style="871" customWidth="1"/>
    <col min="3" max="9" width="11.125" style="871" customWidth="1"/>
    <col min="10" max="10" width="9.625" style="871" customWidth="1"/>
    <col min="11" max="12" width="7.625" style="871" customWidth="1"/>
    <col min="13" max="16384" width="9.00390625" style="871" customWidth="1"/>
  </cols>
  <sheetData>
    <row r="1" ht="9.75" customHeight="1">
      <c r="I1" s="785"/>
    </row>
    <row r="2" s="207" customFormat="1" ht="16.5" customHeight="1">
      <c r="B2" s="206" t="s">
        <v>1255</v>
      </c>
    </row>
    <row r="3" spans="2:9" s="207" customFormat="1" ht="16.5" customHeight="1" thickBot="1">
      <c r="B3" s="174"/>
      <c r="C3" s="174"/>
      <c r="D3" s="174"/>
      <c r="E3" s="174"/>
      <c r="F3" s="174"/>
      <c r="G3" s="174"/>
      <c r="H3" s="174"/>
      <c r="I3" s="174"/>
    </row>
    <row r="4" spans="2:9" s="207" customFormat="1" ht="12" customHeight="1" thickTop="1">
      <c r="B4" s="208"/>
      <c r="C4" s="209"/>
      <c r="D4" s="209"/>
      <c r="E4" s="209"/>
      <c r="F4" s="209"/>
      <c r="G4" s="209"/>
      <c r="H4" s="209"/>
      <c r="I4" s="210"/>
    </row>
    <row r="5" spans="2:9" s="207" customFormat="1" ht="16.5" customHeight="1">
      <c r="B5" s="211" t="s">
        <v>1015</v>
      </c>
      <c r="C5" s="212" t="s">
        <v>346</v>
      </c>
      <c r="D5" s="212" t="s">
        <v>1016</v>
      </c>
      <c r="E5" s="213" t="s">
        <v>1017</v>
      </c>
      <c r="F5" s="212" t="s">
        <v>157</v>
      </c>
      <c r="G5" s="212" t="s">
        <v>340</v>
      </c>
      <c r="H5" s="213" t="s">
        <v>1018</v>
      </c>
      <c r="I5" s="214" t="s">
        <v>1019</v>
      </c>
    </row>
    <row r="6" spans="2:9" s="207" customFormat="1" ht="12" customHeight="1">
      <c r="B6" s="537"/>
      <c r="C6" s="215"/>
      <c r="D6" s="215"/>
      <c r="E6" s="216"/>
      <c r="F6" s="215"/>
      <c r="G6" s="215"/>
      <c r="H6" s="216"/>
      <c r="I6" s="217"/>
    </row>
    <row r="7" spans="2:9" s="207" customFormat="1" ht="24" customHeight="1">
      <c r="B7" s="211" t="s">
        <v>1020</v>
      </c>
      <c r="C7" s="558">
        <v>1132</v>
      </c>
      <c r="D7" s="218">
        <v>297</v>
      </c>
      <c r="E7" s="219">
        <v>6</v>
      </c>
      <c r="F7" s="218">
        <v>175</v>
      </c>
      <c r="G7" s="218">
        <v>97</v>
      </c>
      <c r="H7" s="218">
        <v>43</v>
      </c>
      <c r="I7" s="220">
        <v>514</v>
      </c>
    </row>
    <row r="8" spans="2:9" s="207" customFormat="1" ht="24" customHeight="1">
      <c r="B8" s="211" t="s">
        <v>1021</v>
      </c>
      <c r="C8" s="558">
        <v>1190</v>
      </c>
      <c r="D8" s="218">
        <v>287</v>
      </c>
      <c r="E8" s="218">
        <v>5</v>
      </c>
      <c r="F8" s="218">
        <v>194</v>
      </c>
      <c r="G8" s="218">
        <v>97</v>
      </c>
      <c r="H8" s="218">
        <v>45</v>
      </c>
      <c r="I8" s="220">
        <v>562</v>
      </c>
    </row>
    <row r="9" spans="2:9" s="222" customFormat="1" ht="24" customHeight="1" thickBot="1">
      <c r="B9" s="221" t="s">
        <v>1256</v>
      </c>
      <c r="C9" s="1562">
        <v>1417</v>
      </c>
      <c r="D9" s="1563">
        <v>314</v>
      </c>
      <c r="E9" s="1563">
        <v>5</v>
      </c>
      <c r="F9" s="1563">
        <v>246</v>
      </c>
      <c r="G9" s="1563">
        <v>144</v>
      </c>
      <c r="H9" s="1563">
        <v>53</v>
      </c>
      <c r="I9" s="1564">
        <v>655</v>
      </c>
    </row>
    <row r="10" s="207" customFormat="1" ht="16.5" customHeight="1">
      <c r="B10" s="1" t="s">
        <v>1022</v>
      </c>
    </row>
    <row r="11" spans="2:4" ht="16.5" customHeight="1">
      <c r="B11" s="207"/>
      <c r="C11" s="207"/>
      <c r="D11" s="207"/>
    </row>
  </sheetData>
  <sheetProtection/>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2.xml><?xml version="1.0" encoding="utf-8"?>
<worksheet xmlns="http://schemas.openxmlformats.org/spreadsheetml/2006/main" xmlns:r="http://schemas.openxmlformats.org/officeDocument/2006/relationships">
  <dimension ref="B2:N15"/>
  <sheetViews>
    <sheetView view="pageBreakPreview" zoomScale="60" zoomScaleNormal="130" zoomScalePageLayoutView="0" workbookViewId="0" topLeftCell="A1">
      <selection activeCell="A1" sqref="A1"/>
    </sheetView>
  </sheetViews>
  <sheetFormatPr defaultColWidth="9.00390625" defaultRowHeight="18" customHeight="1"/>
  <cols>
    <col min="1" max="1" width="1.625" style="798" customWidth="1"/>
    <col min="2" max="12" width="10.625" style="798" customWidth="1"/>
    <col min="13" max="13" width="11.625" style="798" bestFit="1" customWidth="1"/>
    <col min="14" max="16384" width="9.00390625" style="798" customWidth="1"/>
  </cols>
  <sheetData>
    <row r="1" ht="9.75" customHeight="1"/>
    <row r="2" ht="18" customHeight="1">
      <c r="B2" s="872" t="s">
        <v>1253</v>
      </c>
    </row>
    <row r="3" spans="9:12" ht="18" customHeight="1" thickBot="1">
      <c r="I3" s="1040" t="s">
        <v>1254</v>
      </c>
      <c r="J3" s="1040"/>
      <c r="K3" s="1040"/>
      <c r="L3" s="1040"/>
    </row>
    <row r="4" spans="2:13" ht="18" customHeight="1" thickTop="1">
      <c r="B4" s="1046" t="s">
        <v>1023</v>
      </c>
      <c r="C4" s="1048" t="s">
        <v>1024</v>
      </c>
      <c r="D4" s="1048" t="s">
        <v>347</v>
      </c>
      <c r="E4" s="1048" t="s">
        <v>1025</v>
      </c>
      <c r="F4" s="1048" t="s">
        <v>1026</v>
      </c>
      <c r="G4" s="1048" t="s">
        <v>1027</v>
      </c>
      <c r="H4" s="1048" t="s">
        <v>1028</v>
      </c>
      <c r="I4" s="1050" t="s">
        <v>1029</v>
      </c>
      <c r="J4" s="1036" t="s">
        <v>1030</v>
      </c>
      <c r="K4" s="1036"/>
      <c r="L4" s="1039"/>
      <c r="M4" s="613"/>
    </row>
    <row r="5" spans="2:13" ht="18" customHeight="1">
      <c r="B5" s="1047"/>
      <c r="C5" s="1049"/>
      <c r="D5" s="1049"/>
      <c r="E5" s="1049"/>
      <c r="F5" s="1049"/>
      <c r="G5" s="1049"/>
      <c r="H5" s="1049"/>
      <c r="I5" s="1051"/>
      <c r="J5" s="534" t="s">
        <v>1031</v>
      </c>
      <c r="K5" s="534" t="s">
        <v>348</v>
      </c>
      <c r="L5" s="535" t="s">
        <v>349</v>
      </c>
      <c r="M5" s="613"/>
    </row>
    <row r="6" spans="2:13" ht="31.5" customHeight="1" thickBot="1">
      <c r="B6" s="223" t="s">
        <v>1126</v>
      </c>
      <c r="C6" s="1554">
        <v>19995</v>
      </c>
      <c r="D6" s="1554">
        <v>320977</v>
      </c>
      <c r="E6" s="1554">
        <v>43840</v>
      </c>
      <c r="F6" s="1554">
        <v>45787</v>
      </c>
      <c r="G6" s="1554">
        <v>35356</v>
      </c>
      <c r="H6" s="1554">
        <v>11491</v>
      </c>
      <c r="I6" s="1554">
        <v>9517</v>
      </c>
      <c r="J6" s="1554">
        <v>41548</v>
      </c>
      <c r="K6" s="1554">
        <v>18090</v>
      </c>
      <c r="L6" s="1555">
        <v>23458</v>
      </c>
      <c r="M6" s="873"/>
    </row>
    <row r="7" spans="2:13" ht="16.5" customHeight="1" thickTop="1">
      <c r="B7" s="1035" t="s">
        <v>350</v>
      </c>
      <c r="C7" s="1036"/>
      <c r="D7" s="1036"/>
      <c r="E7" s="1036"/>
      <c r="F7" s="1036"/>
      <c r="G7" s="1036"/>
      <c r="H7" s="1036"/>
      <c r="I7" s="1036"/>
      <c r="J7" s="1036" t="s">
        <v>1032</v>
      </c>
      <c r="K7" s="1036"/>
      <c r="L7" s="1039"/>
      <c r="M7" s="613"/>
    </row>
    <row r="8" spans="2:13" ht="15" customHeight="1">
      <c r="B8" s="1042" t="s">
        <v>1033</v>
      </c>
      <c r="C8" s="1043"/>
      <c r="D8" s="1044" t="s">
        <v>1034</v>
      </c>
      <c r="E8" s="1045"/>
      <c r="F8" s="1044" t="s">
        <v>1035</v>
      </c>
      <c r="G8" s="1045"/>
      <c r="H8" s="1044" t="s">
        <v>1036</v>
      </c>
      <c r="I8" s="1045"/>
      <c r="J8" s="1038"/>
      <c r="K8" s="1038"/>
      <c r="L8" s="1041"/>
      <c r="M8" s="613"/>
    </row>
    <row r="9" spans="2:13" ht="36" customHeight="1">
      <c r="B9" s="874"/>
      <c r="C9" s="224" t="s">
        <v>1037</v>
      </c>
      <c r="D9" s="875"/>
      <c r="E9" s="224" t="s">
        <v>1037</v>
      </c>
      <c r="F9" s="875"/>
      <c r="G9" s="224" t="s">
        <v>1037</v>
      </c>
      <c r="H9" s="875"/>
      <c r="I9" s="224" t="s">
        <v>1037</v>
      </c>
      <c r="J9" s="534" t="s">
        <v>1038</v>
      </c>
      <c r="K9" s="534" t="s">
        <v>348</v>
      </c>
      <c r="L9" s="535" t="s">
        <v>349</v>
      </c>
      <c r="M9" s="613"/>
    </row>
    <row r="10" spans="2:14" ht="31.5" customHeight="1" thickBot="1">
      <c r="B10" s="1556">
        <v>5556</v>
      </c>
      <c r="C10" s="1554">
        <v>649</v>
      </c>
      <c r="D10" s="1554">
        <v>9473</v>
      </c>
      <c r="E10" s="1554">
        <v>2598</v>
      </c>
      <c r="F10" s="1554">
        <v>14160</v>
      </c>
      <c r="G10" s="1554">
        <v>5579</v>
      </c>
      <c r="H10" s="1554">
        <v>12359</v>
      </c>
      <c r="I10" s="1554">
        <v>2898</v>
      </c>
      <c r="J10" s="1554">
        <v>4889628</v>
      </c>
      <c r="K10" s="1554">
        <v>2366397</v>
      </c>
      <c r="L10" s="1555">
        <v>2523231</v>
      </c>
      <c r="M10" s="873"/>
      <c r="N10" s="876"/>
    </row>
    <row r="11" spans="2:13" ht="16.5" customHeight="1" thickTop="1">
      <c r="B11" s="1035" t="s">
        <v>1039</v>
      </c>
      <c r="C11" s="1036"/>
      <c r="D11" s="1036" t="s">
        <v>1040</v>
      </c>
      <c r="E11" s="1036"/>
      <c r="F11" s="1036" t="s">
        <v>1041</v>
      </c>
      <c r="G11" s="1036"/>
      <c r="H11" s="1036"/>
      <c r="I11" s="1036"/>
      <c r="J11" s="1036"/>
      <c r="K11" s="1036"/>
      <c r="L11" s="1036" t="s">
        <v>1042</v>
      </c>
      <c r="M11" s="1039"/>
    </row>
    <row r="12" spans="2:13" ht="18" customHeight="1">
      <c r="B12" s="1037"/>
      <c r="C12" s="1038"/>
      <c r="D12" s="1038"/>
      <c r="E12" s="1038"/>
      <c r="F12" s="1038" t="s">
        <v>1043</v>
      </c>
      <c r="G12" s="1038"/>
      <c r="H12" s="1038" t="s">
        <v>1044</v>
      </c>
      <c r="I12" s="1038"/>
      <c r="J12" s="1038" t="s">
        <v>1045</v>
      </c>
      <c r="K12" s="1038"/>
      <c r="L12" s="1557"/>
      <c r="M12" s="1558"/>
    </row>
    <row r="13" spans="2:13" s="808" customFormat="1" ht="27" customHeight="1">
      <c r="B13" s="877" t="s">
        <v>1046</v>
      </c>
      <c r="C13" s="878" t="s">
        <v>1047</v>
      </c>
      <c r="D13" s="878" t="s">
        <v>1046</v>
      </c>
      <c r="E13" s="878" t="s">
        <v>1047</v>
      </c>
      <c r="F13" s="878" t="s">
        <v>1046</v>
      </c>
      <c r="G13" s="878" t="s">
        <v>1047</v>
      </c>
      <c r="H13" s="878" t="s">
        <v>1046</v>
      </c>
      <c r="I13" s="878" t="s">
        <v>1047</v>
      </c>
      <c r="J13" s="878" t="s">
        <v>1046</v>
      </c>
      <c r="K13" s="878" t="s">
        <v>1047</v>
      </c>
      <c r="L13" s="878" t="s">
        <v>1046</v>
      </c>
      <c r="M13" s="879" t="s">
        <v>1047</v>
      </c>
    </row>
    <row r="14" spans="2:13" ht="31.5" customHeight="1" thickBot="1">
      <c r="B14" s="1559">
        <v>3396</v>
      </c>
      <c r="C14" s="1560">
        <v>698344</v>
      </c>
      <c r="D14" s="1560">
        <v>975</v>
      </c>
      <c r="E14" s="1560">
        <v>186090</v>
      </c>
      <c r="F14" s="1560">
        <v>30490</v>
      </c>
      <c r="G14" s="1560">
        <v>1315233</v>
      </c>
      <c r="H14" s="1560">
        <v>14293</v>
      </c>
      <c r="I14" s="1560">
        <v>3226071</v>
      </c>
      <c r="J14" s="1560">
        <v>192</v>
      </c>
      <c r="K14" s="1560">
        <v>45258</v>
      </c>
      <c r="L14" s="1560">
        <v>760</v>
      </c>
      <c r="M14" s="1561">
        <v>23580</v>
      </c>
    </row>
    <row r="15" ht="18" customHeight="1">
      <c r="B15" s="798" t="s">
        <v>1048</v>
      </c>
    </row>
  </sheetData>
  <sheetProtection/>
  <mergeCells count="23">
    <mergeCell ref="E4:E5"/>
    <mergeCell ref="D4:D5"/>
    <mergeCell ref="I4:I5"/>
    <mergeCell ref="H4:H5"/>
    <mergeCell ref="G4:G5"/>
    <mergeCell ref="F4:F5"/>
    <mergeCell ref="I3:L3"/>
    <mergeCell ref="J4:L4"/>
    <mergeCell ref="B7:I7"/>
    <mergeCell ref="J7:L8"/>
    <mergeCell ref="B8:C8"/>
    <mergeCell ref="D8:E8"/>
    <mergeCell ref="F8:G8"/>
    <mergeCell ref="H8:I8"/>
    <mergeCell ref="B4:B5"/>
    <mergeCell ref="C4:C5"/>
    <mergeCell ref="B11:C12"/>
    <mergeCell ref="D11:E12"/>
    <mergeCell ref="F11:K11"/>
    <mergeCell ref="L11:M12"/>
    <mergeCell ref="F12:G12"/>
    <mergeCell ref="H12:I12"/>
    <mergeCell ref="J12:K12"/>
  </mergeCells>
  <printOptions/>
  <pageMargins left="0.3937007874015748" right="0.3937007874015748" top="0.5905511811023623" bottom="0.3937007874015748" header="0.5118110236220472" footer="0.5118110236220472"/>
  <pageSetup cellComments="asDisplayed" horizontalDpi="600" verticalDpi="600" orientation="portrait" paperSize="9" scale="74" r:id="rId1"/>
</worksheet>
</file>

<file path=xl/worksheets/sheet23.xml><?xml version="1.0" encoding="utf-8"?>
<worksheet xmlns="http://schemas.openxmlformats.org/spreadsheetml/2006/main" xmlns:r="http://schemas.openxmlformats.org/officeDocument/2006/relationships">
  <dimension ref="B2:J21"/>
  <sheetViews>
    <sheetView zoomScalePageLayoutView="0" workbookViewId="0" topLeftCell="A1">
      <selection activeCell="A1" sqref="A1"/>
    </sheetView>
  </sheetViews>
  <sheetFormatPr defaultColWidth="9.00390625" defaultRowHeight="13.5"/>
  <cols>
    <col min="1" max="1" width="1.625" style="798" customWidth="1"/>
    <col min="2" max="2" width="16.25390625" style="798" customWidth="1"/>
    <col min="3" max="10" width="10.375" style="798" customWidth="1"/>
    <col min="11" max="16384" width="9.00390625" style="798" customWidth="1"/>
  </cols>
  <sheetData>
    <row r="1" ht="9.75" customHeight="1"/>
    <row r="2" ht="14.25">
      <c r="B2" s="872" t="s">
        <v>1249</v>
      </c>
    </row>
    <row r="4" spans="2:10" ht="15" customHeight="1" thickBot="1">
      <c r="B4" s="798" t="s">
        <v>351</v>
      </c>
      <c r="J4" s="880" t="s">
        <v>1251</v>
      </c>
    </row>
    <row r="5" spans="2:10" ht="18.75" customHeight="1" thickTop="1">
      <c r="B5" s="1052" t="s">
        <v>352</v>
      </c>
      <c r="C5" s="881" t="s">
        <v>353</v>
      </c>
      <c r="D5" s="881"/>
      <c r="E5" s="881"/>
      <c r="F5" s="881"/>
      <c r="G5" s="881" t="s">
        <v>354</v>
      </c>
      <c r="H5" s="881"/>
      <c r="I5" s="881"/>
      <c r="J5" s="882"/>
    </row>
    <row r="6" spans="2:10" ht="18.75" customHeight="1">
      <c r="B6" s="1053"/>
      <c r="C6" s="883" t="s">
        <v>887</v>
      </c>
      <c r="D6" s="883" t="s">
        <v>1218</v>
      </c>
      <c r="E6" s="883" t="s">
        <v>355</v>
      </c>
      <c r="F6" s="883" t="s">
        <v>356</v>
      </c>
      <c r="G6" s="883" t="s">
        <v>887</v>
      </c>
      <c r="H6" s="883" t="s">
        <v>1218</v>
      </c>
      <c r="I6" s="883" t="s">
        <v>355</v>
      </c>
      <c r="J6" s="884" t="s">
        <v>356</v>
      </c>
    </row>
    <row r="7" spans="2:10" ht="24" customHeight="1">
      <c r="B7" s="550" t="s">
        <v>57</v>
      </c>
      <c r="C7" s="227">
        <v>26142</v>
      </c>
      <c r="D7" s="227">
        <v>26080</v>
      </c>
      <c r="E7" s="1543">
        <v>-0.23716624588784332</v>
      </c>
      <c r="F7" s="228">
        <v>100</v>
      </c>
      <c r="G7" s="227">
        <v>371535</v>
      </c>
      <c r="H7" s="227">
        <v>362476</v>
      </c>
      <c r="I7" s="1543">
        <v>-2.4382628823663985</v>
      </c>
      <c r="J7" s="229">
        <v>100</v>
      </c>
    </row>
    <row r="8" spans="2:10" ht="18.75" customHeight="1">
      <c r="B8" s="564"/>
      <c r="C8" s="230"/>
      <c r="D8" s="230"/>
      <c r="E8" s="1544"/>
      <c r="F8" s="1544"/>
      <c r="G8" s="230"/>
      <c r="H8" s="230"/>
      <c r="I8" s="1544"/>
      <c r="J8" s="233"/>
    </row>
    <row r="9" spans="2:10" ht="24" customHeight="1">
      <c r="B9" s="564" t="s">
        <v>357</v>
      </c>
      <c r="C9" s="230">
        <v>209</v>
      </c>
      <c r="D9" s="230">
        <v>206</v>
      </c>
      <c r="E9" s="1545">
        <v>-1.4354066985645932</v>
      </c>
      <c r="F9" s="1544">
        <v>0.7898773006134969</v>
      </c>
      <c r="G9" s="230">
        <v>930</v>
      </c>
      <c r="H9" s="230">
        <v>887</v>
      </c>
      <c r="I9" s="1546">
        <v>-4.623655913978494</v>
      </c>
      <c r="J9" s="1547">
        <v>0.24470585638773326</v>
      </c>
    </row>
    <row r="10" spans="2:10" ht="24" customHeight="1">
      <c r="B10" s="564" t="s">
        <v>358</v>
      </c>
      <c r="C10" s="230">
        <v>3</v>
      </c>
      <c r="D10" s="230">
        <v>3</v>
      </c>
      <c r="E10" s="1548" t="s">
        <v>220</v>
      </c>
      <c r="F10" s="1544">
        <v>0.011503067484662576</v>
      </c>
      <c r="G10" s="230">
        <v>29</v>
      </c>
      <c r="H10" s="230">
        <v>29</v>
      </c>
      <c r="I10" s="1548" t="s">
        <v>220</v>
      </c>
      <c r="J10" s="1547">
        <v>0.008000529690241561</v>
      </c>
    </row>
    <row r="11" spans="2:10" ht="24" customHeight="1">
      <c r="B11" s="564" t="s">
        <v>359</v>
      </c>
      <c r="C11" s="230">
        <v>64</v>
      </c>
      <c r="D11" s="230">
        <v>62</v>
      </c>
      <c r="E11" s="1545">
        <v>-3.125</v>
      </c>
      <c r="F11" s="1544">
        <v>0.23773006134969327</v>
      </c>
      <c r="G11" s="230">
        <v>472</v>
      </c>
      <c r="H11" s="230">
        <v>446</v>
      </c>
      <c r="I11" s="1546">
        <v>-5.508474576271186</v>
      </c>
      <c r="J11" s="1547">
        <v>0.1230426290292323</v>
      </c>
    </row>
    <row r="12" spans="2:10" ht="24" customHeight="1">
      <c r="B12" s="564" t="s">
        <v>1049</v>
      </c>
      <c r="C12" s="230">
        <v>6502</v>
      </c>
      <c r="D12" s="230">
        <v>6463</v>
      </c>
      <c r="E12" s="1545">
        <v>-0.5998154414026453</v>
      </c>
      <c r="F12" s="1544">
        <v>24.78144171779141</v>
      </c>
      <c r="G12" s="230">
        <v>38461</v>
      </c>
      <c r="H12" s="230">
        <v>37905</v>
      </c>
      <c r="I12" s="1546">
        <v>-1.4456202386833417</v>
      </c>
      <c r="J12" s="1547">
        <v>10.457244065814013</v>
      </c>
    </row>
    <row r="13" spans="2:10" ht="24" customHeight="1">
      <c r="B13" s="564" t="s">
        <v>159</v>
      </c>
      <c r="C13" s="230">
        <v>3973</v>
      </c>
      <c r="D13" s="230">
        <v>3912</v>
      </c>
      <c r="E13" s="1545">
        <v>-1.5353637050088096</v>
      </c>
      <c r="F13" s="1544">
        <v>15</v>
      </c>
      <c r="G13" s="230">
        <v>100992</v>
      </c>
      <c r="H13" s="230">
        <v>98484</v>
      </c>
      <c r="I13" s="1546">
        <v>-2.4833650190114067</v>
      </c>
      <c r="J13" s="1547">
        <v>27.169798828060344</v>
      </c>
    </row>
    <row r="14" spans="2:10" ht="24" customHeight="1">
      <c r="B14" s="564" t="s">
        <v>340</v>
      </c>
      <c r="C14" s="230">
        <v>583</v>
      </c>
      <c r="D14" s="230">
        <v>588</v>
      </c>
      <c r="E14" s="1545">
        <v>0.8576329331046313</v>
      </c>
      <c r="F14" s="1544">
        <v>2.254601226993865</v>
      </c>
      <c r="G14" s="230">
        <v>17951</v>
      </c>
      <c r="H14" s="230">
        <v>17631</v>
      </c>
      <c r="I14" s="1546">
        <v>-1.78263049412289</v>
      </c>
      <c r="J14" s="1547">
        <v>4.864046171332722</v>
      </c>
    </row>
    <row r="15" spans="2:10" ht="24" customHeight="1">
      <c r="B15" s="885" t="s">
        <v>1252</v>
      </c>
      <c r="C15" s="230">
        <v>58</v>
      </c>
      <c r="D15" s="230">
        <v>57</v>
      </c>
      <c r="E15" s="1548">
        <v>-1.7241379310344827</v>
      </c>
      <c r="F15" s="1544">
        <v>0.21855828220858894</v>
      </c>
      <c r="G15" s="230">
        <v>2470</v>
      </c>
      <c r="H15" s="230">
        <v>1789</v>
      </c>
      <c r="I15" s="1546">
        <v>-27.57085020242915</v>
      </c>
      <c r="J15" s="1547">
        <v>0.49354991778766044</v>
      </c>
    </row>
    <row r="16" spans="2:10" ht="24" customHeight="1" thickBot="1">
      <c r="B16" s="231" t="s">
        <v>360</v>
      </c>
      <c r="C16" s="232">
        <v>14750</v>
      </c>
      <c r="D16" s="232">
        <v>14789</v>
      </c>
      <c r="E16" s="1549">
        <v>0.26440677966101694</v>
      </c>
      <c r="F16" s="1550">
        <v>56.706288343558285</v>
      </c>
      <c r="G16" s="232">
        <v>210230</v>
      </c>
      <c r="H16" s="232">
        <v>205305</v>
      </c>
      <c r="I16" s="1551">
        <v>-2.342672311278124</v>
      </c>
      <c r="J16" s="1552">
        <v>56.63961200189805</v>
      </c>
    </row>
    <row r="17" ht="15" customHeight="1">
      <c r="B17" s="798" t="s">
        <v>1050</v>
      </c>
    </row>
    <row r="21" ht="12">
      <c r="E21" s="1553"/>
    </row>
  </sheetData>
  <sheetProtection/>
  <mergeCells count="1">
    <mergeCell ref="B5:B6"/>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4.xml><?xml version="1.0" encoding="utf-8"?>
<worksheet xmlns="http://schemas.openxmlformats.org/spreadsheetml/2006/main" xmlns:r="http://schemas.openxmlformats.org/officeDocument/2006/relationships">
  <dimension ref="B2:H17"/>
  <sheetViews>
    <sheetView zoomScalePageLayoutView="0" workbookViewId="0" topLeftCell="A1">
      <selection activeCell="A1" sqref="A1"/>
    </sheetView>
  </sheetViews>
  <sheetFormatPr defaultColWidth="9.00390625" defaultRowHeight="13.5"/>
  <cols>
    <col min="1" max="1" width="1.625" style="798" customWidth="1"/>
    <col min="2" max="2" width="18.125" style="798" customWidth="1"/>
    <col min="3" max="7" width="14.125" style="798" customWidth="1"/>
    <col min="8" max="8" width="15.00390625" style="798" bestFit="1" customWidth="1"/>
    <col min="9" max="16384" width="9.00390625" style="798" customWidth="1"/>
  </cols>
  <sheetData>
    <row r="1" ht="9.75" customHeight="1"/>
    <row r="2" ht="14.25">
      <c r="B2" s="872" t="s">
        <v>1249</v>
      </c>
    </row>
    <row r="3" ht="18" customHeight="1"/>
    <row r="4" spans="2:7" ht="18" customHeight="1" thickBot="1">
      <c r="B4" s="798" t="s">
        <v>361</v>
      </c>
      <c r="G4" s="880" t="s">
        <v>1051</v>
      </c>
    </row>
    <row r="5" spans="2:7" ht="21" customHeight="1" thickTop="1">
      <c r="B5" s="886" t="s">
        <v>362</v>
      </c>
      <c r="C5" s="887" t="s">
        <v>363</v>
      </c>
      <c r="D5" s="887" t="s">
        <v>203</v>
      </c>
      <c r="E5" s="887" t="s">
        <v>364</v>
      </c>
      <c r="F5" s="887" t="s">
        <v>365</v>
      </c>
      <c r="G5" s="888" t="s">
        <v>1052</v>
      </c>
    </row>
    <row r="6" spans="2:7" ht="21" customHeight="1">
      <c r="B6" s="823" t="s">
        <v>887</v>
      </c>
      <c r="C6" s="230">
        <v>26142</v>
      </c>
      <c r="D6" s="230">
        <v>371535</v>
      </c>
      <c r="E6" s="230">
        <v>5500609</v>
      </c>
      <c r="F6" s="230">
        <v>5434335</v>
      </c>
      <c r="G6" s="233">
        <v>5803572</v>
      </c>
    </row>
    <row r="7" spans="2:8" s="889" customFormat="1" ht="21" customHeight="1">
      <c r="B7" s="890" t="s">
        <v>1218</v>
      </c>
      <c r="C7" s="227">
        <v>26080</v>
      </c>
      <c r="D7" s="227">
        <v>362476</v>
      </c>
      <c r="E7" s="227">
        <v>5314186</v>
      </c>
      <c r="F7" s="227">
        <v>5257310</v>
      </c>
      <c r="G7" s="452">
        <v>6111544</v>
      </c>
      <c r="H7" s="891"/>
    </row>
    <row r="8" spans="2:7" ht="8.25" customHeight="1">
      <c r="B8" s="892"/>
      <c r="C8" s="230"/>
      <c r="D8" s="230"/>
      <c r="E8" s="230"/>
      <c r="F8" s="230"/>
      <c r="G8" s="233"/>
    </row>
    <row r="9" spans="2:7" ht="21" customHeight="1">
      <c r="B9" s="893" t="s">
        <v>357</v>
      </c>
      <c r="C9" s="1360">
        <v>206</v>
      </c>
      <c r="D9" s="1360">
        <v>887</v>
      </c>
      <c r="E9" s="230">
        <v>85421</v>
      </c>
      <c r="F9" s="230">
        <v>82524</v>
      </c>
      <c r="G9" s="233">
        <v>118625</v>
      </c>
    </row>
    <row r="10" spans="2:7" ht="21" customHeight="1">
      <c r="B10" s="893" t="s">
        <v>358</v>
      </c>
      <c r="C10" s="1360">
        <v>3</v>
      </c>
      <c r="D10" s="1360">
        <v>29</v>
      </c>
      <c r="E10" s="230">
        <v>1790</v>
      </c>
      <c r="F10" s="230">
        <v>1790</v>
      </c>
      <c r="G10" s="233">
        <v>5076</v>
      </c>
    </row>
    <row r="11" spans="2:7" ht="21" customHeight="1">
      <c r="B11" s="893" t="s">
        <v>359</v>
      </c>
      <c r="C11" s="1360">
        <v>62</v>
      </c>
      <c r="D11" s="1360">
        <v>446</v>
      </c>
      <c r="E11" s="230">
        <v>52321</v>
      </c>
      <c r="F11" s="230">
        <v>50919</v>
      </c>
      <c r="G11" s="233">
        <v>235552</v>
      </c>
    </row>
    <row r="12" spans="2:7" ht="21" customHeight="1">
      <c r="B12" s="564" t="s">
        <v>1049</v>
      </c>
      <c r="C12" s="1360">
        <v>6463</v>
      </c>
      <c r="D12" s="1360">
        <v>37905</v>
      </c>
      <c r="E12" s="230">
        <v>1432889</v>
      </c>
      <c r="F12" s="230">
        <v>1425983</v>
      </c>
      <c r="G12" s="233">
        <v>2027853</v>
      </c>
    </row>
    <row r="13" spans="2:7" ht="21" customHeight="1">
      <c r="B13" s="893" t="s">
        <v>159</v>
      </c>
      <c r="C13" s="1360">
        <v>3912</v>
      </c>
      <c r="D13" s="1360">
        <v>98484</v>
      </c>
      <c r="E13" s="230">
        <v>1309109</v>
      </c>
      <c r="F13" s="230">
        <v>1299882</v>
      </c>
      <c r="G13" s="233">
        <v>1499141</v>
      </c>
    </row>
    <row r="14" spans="2:7" ht="21" customHeight="1">
      <c r="B14" s="893" t="s">
        <v>340</v>
      </c>
      <c r="C14" s="1360">
        <v>588</v>
      </c>
      <c r="D14" s="1360">
        <v>17631</v>
      </c>
      <c r="E14" s="230">
        <v>398752</v>
      </c>
      <c r="F14" s="230">
        <v>387990</v>
      </c>
      <c r="G14" s="233">
        <v>518019</v>
      </c>
    </row>
    <row r="15" spans="2:7" ht="21" customHeight="1">
      <c r="B15" s="894" t="s">
        <v>1250</v>
      </c>
      <c r="C15" s="1360">
        <v>57</v>
      </c>
      <c r="D15" s="1360">
        <v>1789</v>
      </c>
      <c r="E15" s="230">
        <v>19084</v>
      </c>
      <c r="F15" s="230">
        <v>19084</v>
      </c>
      <c r="G15" s="233">
        <v>16100</v>
      </c>
    </row>
    <row r="16" spans="2:7" ht="21" customHeight="1" thickBot="1">
      <c r="B16" s="895" t="s">
        <v>360</v>
      </c>
      <c r="C16" s="1542">
        <v>14789</v>
      </c>
      <c r="D16" s="1542">
        <v>205305</v>
      </c>
      <c r="E16" s="232">
        <v>2014820</v>
      </c>
      <c r="F16" s="232">
        <v>1989138</v>
      </c>
      <c r="G16" s="419">
        <v>1691179</v>
      </c>
    </row>
    <row r="17" ht="12">
      <c r="B17" s="896" t="s">
        <v>1053</v>
      </c>
    </row>
  </sheetData>
  <sheetProtection/>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5.xml><?xml version="1.0" encoding="utf-8"?>
<worksheet xmlns="http://schemas.openxmlformats.org/spreadsheetml/2006/main" xmlns:r="http://schemas.openxmlformats.org/officeDocument/2006/relationships">
  <sheetPr>
    <pageSetUpPr fitToPage="1"/>
  </sheetPr>
  <dimension ref="B2:T32"/>
  <sheetViews>
    <sheetView showGridLines="0" zoomScalePageLayoutView="0" workbookViewId="0" topLeftCell="A1">
      <selection activeCell="A1" sqref="A1"/>
    </sheetView>
  </sheetViews>
  <sheetFormatPr defaultColWidth="9.00390625" defaultRowHeight="13.5"/>
  <cols>
    <col min="1" max="1" width="1.625" style="897" customWidth="1"/>
    <col min="2" max="2" width="14.125" style="897" customWidth="1"/>
    <col min="3" max="3" width="7.625" style="897" customWidth="1"/>
    <col min="4" max="4" width="10.125" style="897" customWidth="1"/>
    <col min="5" max="5" width="7.625" style="897" customWidth="1"/>
    <col min="6" max="6" width="10.125" style="897" customWidth="1"/>
    <col min="7" max="7" width="6.625" style="897" customWidth="1"/>
    <col min="8" max="8" width="9.125" style="897" customWidth="1"/>
    <col min="9" max="9" width="6.625" style="897" customWidth="1"/>
    <col min="10" max="10" width="9.125" style="897" customWidth="1"/>
    <col min="11" max="11" width="6.625" style="897" customWidth="1"/>
    <col min="12" max="12" width="9.125" style="897" customWidth="1"/>
    <col min="13" max="13" width="6.625" style="897" customWidth="1"/>
    <col min="14" max="14" width="9.125" style="897" customWidth="1"/>
    <col min="15" max="15" width="6.625" style="897" customWidth="1"/>
    <col min="16" max="16" width="9.125" style="897" customWidth="1"/>
    <col min="17" max="17" width="7.125" style="897" customWidth="1"/>
    <col min="18" max="18" width="10.125" style="897" customWidth="1"/>
    <col min="19" max="19" width="7.125" style="897" customWidth="1"/>
    <col min="20" max="20" width="10.125" style="897" customWidth="1"/>
    <col min="21" max="16384" width="9.00390625" style="897" customWidth="1"/>
  </cols>
  <sheetData>
    <row r="1" ht="9.75" customHeight="1"/>
    <row r="2" s="798" customFormat="1" ht="14.25">
      <c r="B2" s="872" t="s">
        <v>1249</v>
      </c>
    </row>
    <row r="3" ht="14.25" customHeight="1">
      <c r="D3" s="898"/>
    </row>
    <row r="4" spans="2:20" ht="16.5" customHeight="1" thickBot="1">
      <c r="B4" s="798" t="s">
        <v>1054</v>
      </c>
      <c r="R4" s="899"/>
      <c r="T4" s="900" t="s">
        <v>1051</v>
      </c>
    </row>
    <row r="5" spans="2:20" ht="15" customHeight="1" thickTop="1">
      <c r="B5" s="1054" t="s">
        <v>366</v>
      </c>
      <c r="C5" s="901" t="s">
        <v>284</v>
      </c>
      <c r="D5" s="901"/>
      <c r="E5" s="901" t="s">
        <v>367</v>
      </c>
      <c r="F5" s="901"/>
      <c r="G5" s="901" t="s">
        <v>368</v>
      </c>
      <c r="H5" s="901"/>
      <c r="I5" s="901" t="s">
        <v>369</v>
      </c>
      <c r="J5" s="901"/>
      <c r="K5" s="901" t="s">
        <v>370</v>
      </c>
      <c r="L5" s="901"/>
      <c r="M5" s="901" t="s">
        <v>371</v>
      </c>
      <c r="N5" s="901"/>
      <c r="O5" s="901" t="s">
        <v>1055</v>
      </c>
      <c r="P5" s="901"/>
      <c r="Q5" s="901" t="s">
        <v>372</v>
      </c>
      <c r="R5" s="901"/>
      <c r="S5" s="901" t="s">
        <v>373</v>
      </c>
      <c r="T5" s="902"/>
    </row>
    <row r="6" spans="2:20" ht="15" customHeight="1">
      <c r="B6" s="1055"/>
      <c r="C6" s="903" t="s">
        <v>374</v>
      </c>
      <c r="D6" s="903" t="s">
        <v>866</v>
      </c>
      <c r="E6" s="903" t="s">
        <v>374</v>
      </c>
      <c r="F6" s="903" t="s">
        <v>866</v>
      </c>
      <c r="G6" s="903" t="s">
        <v>374</v>
      </c>
      <c r="H6" s="903" t="s">
        <v>866</v>
      </c>
      <c r="I6" s="903" t="s">
        <v>374</v>
      </c>
      <c r="J6" s="903" t="s">
        <v>866</v>
      </c>
      <c r="K6" s="903" t="s">
        <v>374</v>
      </c>
      <c r="L6" s="903" t="s">
        <v>866</v>
      </c>
      <c r="M6" s="903" t="s">
        <v>374</v>
      </c>
      <c r="N6" s="903" t="s">
        <v>866</v>
      </c>
      <c r="O6" s="903" t="s">
        <v>374</v>
      </c>
      <c r="P6" s="903" t="s">
        <v>866</v>
      </c>
      <c r="Q6" s="903" t="s">
        <v>374</v>
      </c>
      <c r="R6" s="903" t="s">
        <v>866</v>
      </c>
      <c r="S6" s="903" t="s">
        <v>374</v>
      </c>
      <c r="T6" s="904" t="s">
        <v>866</v>
      </c>
    </row>
    <row r="7" spans="2:20" ht="21" customHeight="1">
      <c r="B7" s="905" t="s">
        <v>1056</v>
      </c>
      <c r="C7" s="234">
        <v>59236</v>
      </c>
      <c r="D7" s="235">
        <v>5803571870</v>
      </c>
      <c r="E7" s="234">
        <v>28653</v>
      </c>
      <c r="F7" s="235">
        <v>1682764080</v>
      </c>
      <c r="G7" s="234">
        <v>5260</v>
      </c>
      <c r="H7" s="235">
        <v>646210003</v>
      </c>
      <c r="I7" s="234">
        <v>266</v>
      </c>
      <c r="J7" s="235">
        <v>154653075</v>
      </c>
      <c r="K7" s="234">
        <v>14</v>
      </c>
      <c r="L7" s="235">
        <v>41284143</v>
      </c>
      <c r="M7" s="234">
        <v>60</v>
      </c>
      <c r="N7" s="235">
        <v>12251134</v>
      </c>
      <c r="O7" s="236">
        <v>392</v>
      </c>
      <c r="P7" s="237">
        <v>67505925</v>
      </c>
      <c r="Q7" s="234">
        <v>11878</v>
      </c>
      <c r="R7" s="235">
        <v>2569827505</v>
      </c>
      <c r="S7" s="234">
        <v>12713</v>
      </c>
      <c r="T7" s="238">
        <v>629076005</v>
      </c>
    </row>
    <row r="8" spans="2:20" s="906" customFormat="1" ht="21" customHeight="1">
      <c r="B8" s="1527" t="s">
        <v>1057</v>
      </c>
      <c r="C8" s="285">
        <v>60508</v>
      </c>
      <c r="D8" s="1528">
        <v>6111543720</v>
      </c>
      <c r="E8" s="285">
        <v>31471</v>
      </c>
      <c r="F8" s="1528">
        <v>2051773170</v>
      </c>
      <c r="G8" s="285">
        <v>5004</v>
      </c>
      <c r="H8" s="1528">
        <v>677316661</v>
      </c>
      <c r="I8" s="285">
        <v>115</v>
      </c>
      <c r="J8" s="1528">
        <v>181814167</v>
      </c>
      <c r="K8" s="285">
        <v>6</v>
      </c>
      <c r="L8" s="1528">
        <v>38667240</v>
      </c>
      <c r="M8" s="285">
        <v>25</v>
      </c>
      <c r="N8" s="1528">
        <v>11379585</v>
      </c>
      <c r="O8" s="285">
        <v>373</v>
      </c>
      <c r="P8" s="1528">
        <v>65651693</v>
      </c>
      <c r="Q8" s="285">
        <v>11368</v>
      </c>
      <c r="R8" s="1528">
        <v>2467633684</v>
      </c>
      <c r="S8" s="285">
        <v>12146</v>
      </c>
      <c r="T8" s="1529">
        <v>617307520</v>
      </c>
    </row>
    <row r="9" spans="2:20" ht="9" customHeight="1">
      <c r="B9" s="907"/>
      <c r="C9" s="285" t="s">
        <v>853</v>
      </c>
      <c r="D9" s="235" t="s">
        <v>853</v>
      </c>
      <c r="E9" s="1530"/>
      <c r="F9" s="1530"/>
      <c r="G9" s="1530"/>
      <c r="H9" s="1530"/>
      <c r="I9" s="1530"/>
      <c r="J9" s="1531"/>
      <c r="K9" s="1530"/>
      <c r="L9" s="1531"/>
      <c r="M9" s="1530"/>
      <c r="N9" s="1531"/>
      <c r="O9" s="1530"/>
      <c r="P9" s="1531"/>
      <c r="Q9" s="1530"/>
      <c r="R9" s="1531"/>
      <c r="S9" s="1530"/>
      <c r="T9" s="1532"/>
    </row>
    <row r="10" spans="2:20" ht="21" customHeight="1">
      <c r="B10" s="239" t="s">
        <v>357</v>
      </c>
      <c r="C10" s="234">
        <v>953</v>
      </c>
      <c r="D10" s="235">
        <v>118624660</v>
      </c>
      <c r="E10" s="236">
        <v>236</v>
      </c>
      <c r="F10" s="237">
        <v>15208763</v>
      </c>
      <c r="G10" s="236">
        <v>58</v>
      </c>
      <c r="H10" s="237">
        <v>6480699</v>
      </c>
      <c r="I10" s="236">
        <v>3</v>
      </c>
      <c r="J10" s="237">
        <v>6579338</v>
      </c>
      <c r="K10" s="236">
        <v>1</v>
      </c>
      <c r="L10" s="237">
        <v>494889</v>
      </c>
      <c r="M10" s="236">
        <v>0</v>
      </c>
      <c r="N10" s="236">
        <v>0</v>
      </c>
      <c r="O10" s="236">
        <v>0</v>
      </c>
      <c r="P10" s="236">
        <v>0</v>
      </c>
      <c r="Q10" s="236">
        <v>364</v>
      </c>
      <c r="R10" s="237">
        <v>78850027</v>
      </c>
      <c r="S10" s="236">
        <v>291</v>
      </c>
      <c r="T10" s="1533">
        <v>11010944</v>
      </c>
    </row>
    <row r="11" spans="2:20" ht="21" customHeight="1">
      <c r="B11" s="239" t="s">
        <v>358</v>
      </c>
      <c r="C11" s="234">
        <v>30</v>
      </c>
      <c r="D11" s="235">
        <v>5075598</v>
      </c>
      <c r="E11" s="236">
        <v>0</v>
      </c>
      <c r="F11" s="236">
        <v>0</v>
      </c>
      <c r="G11" s="236">
        <v>0</v>
      </c>
      <c r="H11" s="236">
        <v>0</v>
      </c>
      <c r="I11" s="236">
        <v>0</v>
      </c>
      <c r="J11" s="236">
        <v>0</v>
      </c>
      <c r="K11" s="236">
        <v>0</v>
      </c>
      <c r="L11" s="236">
        <v>0</v>
      </c>
      <c r="M11" s="236">
        <v>0</v>
      </c>
      <c r="N11" s="236">
        <v>0</v>
      </c>
      <c r="O11" s="236">
        <v>0</v>
      </c>
      <c r="P11" s="236">
        <v>0</v>
      </c>
      <c r="Q11" s="236">
        <v>18</v>
      </c>
      <c r="R11" s="237">
        <v>4703115</v>
      </c>
      <c r="S11" s="236">
        <v>12</v>
      </c>
      <c r="T11" s="1533">
        <v>372483</v>
      </c>
    </row>
    <row r="12" spans="2:20" ht="21" customHeight="1">
      <c r="B12" s="239" t="s">
        <v>359</v>
      </c>
      <c r="C12" s="234">
        <v>1929</v>
      </c>
      <c r="D12" s="235">
        <v>235551676</v>
      </c>
      <c r="E12" s="234">
        <v>584</v>
      </c>
      <c r="F12" s="235">
        <v>27655443</v>
      </c>
      <c r="G12" s="234">
        <v>205</v>
      </c>
      <c r="H12" s="235">
        <v>44989665</v>
      </c>
      <c r="I12" s="234">
        <v>0</v>
      </c>
      <c r="J12" s="234">
        <v>0</v>
      </c>
      <c r="K12" s="234">
        <v>0</v>
      </c>
      <c r="L12" s="234">
        <v>0</v>
      </c>
      <c r="M12" s="234">
        <v>2</v>
      </c>
      <c r="N12" s="235">
        <v>710839</v>
      </c>
      <c r="O12" s="234">
        <v>6</v>
      </c>
      <c r="P12" s="235">
        <v>1314420</v>
      </c>
      <c r="Q12" s="234">
        <v>575</v>
      </c>
      <c r="R12" s="235">
        <v>128940558</v>
      </c>
      <c r="S12" s="234">
        <v>557</v>
      </c>
      <c r="T12" s="238">
        <v>31940751</v>
      </c>
    </row>
    <row r="13" spans="2:20" ht="21" customHeight="1">
      <c r="B13" s="239" t="s">
        <v>1058</v>
      </c>
      <c r="C13" s="234">
        <v>15041</v>
      </c>
      <c r="D13" s="235">
        <v>2027852732</v>
      </c>
      <c r="E13" s="236">
        <v>5365</v>
      </c>
      <c r="F13" s="237">
        <v>444300277</v>
      </c>
      <c r="G13" s="236">
        <v>1398</v>
      </c>
      <c r="H13" s="237">
        <v>238320083</v>
      </c>
      <c r="I13" s="236">
        <v>33</v>
      </c>
      <c r="J13" s="237">
        <v>71076303</v>
      </c>
      <c r="K13" s="236">
        <v>2</v>
      </c>
      <c r="L13" s="237">
        <v>9647351</v>
      </c>
      <c r="M13" s="236">
        <v>9</v>
      </c>
      <c r="N13" s="237">
        <v>3251472</v>
      </c>
      <c r="O13" s="236">
        <v>214</v>
      </c>
      <c r="P13" s="237">
        <v>38848363</v>
      </c>
      <c r="Q13" s="236">
        <v>4593</v>
      </c>
      <c r="R13" s="237">
        <v>1025366704</v>
      </c>
      <c r="S13" s="236">
        <v>3427</v>
      </c>
      <c r="T13" s="1533">
        <v>197042179</v>
      </c>
    </row>
    <row r="14" spans="2:20" ht="21" customHeight="1">
      <c r="B14" s="239" t="s">
        <v>159</v>
      </c>
      <c r="C14" s="234">
        <v>15831</v>
      </c>
      <c r="D14" s="235">
        <v>1499141341</v>
      </c>
      <c r="E14" s="236">
        <v>7626</v>
      </c>
      <c r="F14" s="237">
        <v>429565576</v>
      </c>
      <c r="G14" s="236">
        <v>1101</v>
      </c>
      <c r="H14" s="237">
        <v>133023639</v>
      </c>
      <c r="I14" s="236">
        <v>31</v>
      </c>
      <c r="J14" s="237">
        <v>50664322</v>
      </c>
      <c r="K14" s="236">
        <v>3</v>
      </c>
      <c r="L14" s="237">
        <v>28525000</v>
      </c>
      <c r="M14" s="236">
        <v>11</v>
      </c>
      <c r="N14" s="237">
        <v>5766674</v>
      </c>
      <c r="O14" s="236">
        <v>70</v>
      </c>
      <c r="P14" s="237">
        <v>11468080</v>
      </c>
      <c r="Q14" s="236">
        <v>3311</v>
      </c>
      <c r="R14" s="237">
        <v>652703207</v>
      </c>
      <c r="S14" s="236">
        <v>3678</v>
      </c>
      <c r="T14" s="1533">
        <v>187424843</v>
      </c>
    </row>
    <row r="15" spans="2:20" ht="21" customHeight="1">
      <c r="B15" s="239" t="s">
        <v>340</v>
      </c>
      <c r="C15" s="234">
        <v>4504</v>
      </c>
      <c r="D15" s="235">
        <v>518019130</v>
      </c>
      <c r="E15" s="236">
        <v>2029</v>
      </c>
      <c r="F15" s="237">
        <v>176569595</v>
      </c>
      <c r="G15" s="236">
        <v>449</v>
      </c>
      <c r="H15" s="237">
        <v>61422103</v>
      </c>
      <c r="I15" s="236">
        <v>6</v>
      </c>
      <c r="J15" s="237">
        <v>9253047</v>
      </c>
      <c r="K15" s="236">
        <v>0</v>
      </c>
      <c r="L15" s="236">
        <v>0</v>
      </c>
      <c r="M15" s="236">
        <v>0</v>
      </c>
      <c r="N15" s="236">
        <v>0</v>
      </c>
      <c r="O15" s="236">
        <v>21</v>
      </c>
      <c r="P15" s="237">
        <v>3939510</v>
      </c>
      <c r="Q15" s="236">
        <v>887</v>
      </c>
      <c r="R15" s="237">
        <v>217884309</v>
      </c>
      <c r="S15" s="236">
        <v>1112</v>
      </c>
      <c r="T15" s="1533">
        <v>48950566</v>
      </c>
    </row>
    <row r="16" spans="2:20" ht="22.5">
      <c r="B16" s="908" t="s">
        <v>1250</v>
      </c>
      <c r="C16" s="234">
        <v>118</v>
      </c>
      <c r="D16" s="235">
        <v>16099591</v>
      </c>
      <c r="E16" s="236">
        <v>78</v>
      </c>
      <c r="F16" s="237">
        <v>7330877</v>
      </c>
      <c r="G16" s="236">
        <v>7</v>
      </c>
      <c r="H16" s="237">
        <v>3525784</v>
      </c>
      <c r="I16" s="236">
        <v>0</v>
      </c>
      <c r="J16" s="236">
        <v>0</v>
      </c>
      <c r="K16" s="236">
        <v>0</v>
      </c>
      <c r="L16" s="236">
        <v>0</v>
      </c>
      <c r="M16" s="236">
        <v>0</v>
      </c>
      <c r="N16" s="236">
        <v>0</v>
      </c>
      <c r="O16" s="236">
        <v>0</v>
      </c>
      <c r="P16" s="236">
        <v>0</v>
      </c>
      <c r="Q16" s="236">
        <v>13</v>
      </c>
      <c r="R16" s="237">
        <v>3311595</v>
      </c>
      <c r="S16" s="236">
        <v>20</v>
      </c>
      <c r="T16" s="1533">
        <v>1931335</v>
      </c>
    </row>
    <row r="17" spans="2:20" ht="21" customHeight="1">
      <c r="B17" s="239" t="s">
        <v>360</v>
      </c>
      <c r="C17" s="234">
        <v>22102</v>
      </c>
      <c r="D17" s="235">
        <v>1691178992</v>
      </c>
      <c r="E17" s="236">
        <v>15553</v>
      </c>
      <c r="F17" s="237">
        <v>951142639</v>
      </c>
      <c r="G17" s="236">
        <v>1786</v>
      </c>
      <c r="H17" s="237">
        <v>189554688</v>
      </c>
      <c r="I17" s="236">
        <v>42</v>
      </c>
      <c r="J17" s="237">
        <v>44241157</v>
      </c>
      <c r="K17" s="236">
        <v>0</v>
      </c>
      <c r="L17" s="236">
        <v>0</v>
      </c>
      <c r="M17" s="236">
        <v>3</v>
      </c>
      <c r="N17" s="237">
        <v>1650600</v>
      </c>
      <c r="O17" s="236">
        <v>62</v>
      </c>
      <c r="P17" s="237">
        <v>10081320</v>
      </c>
      <c r="Q17" s="236">
        <v>1607</v>
      </c>
      <c r="R17" s="237">
        <v>355874169</v>
      </c>
      <c r="S17" s="236">
        <v>3049</v>
      </c>
      <c r="T17" s="1533">
        <v>138634419</v>
      </c>
    </row>
    <row r="18" spans="2:20" ht="21" customHeight="1">
      <c r="B18" s="240" t="s">
        <v>375</v>
      </c>
      <c r="C18" s="1534">
        <v>55893</v>
      </c>
      <c r="D18" s="1535">
        <v>5649632433</v>
      </c>
      <c r="E18" s="1536">
        <v>29050</v>
      </c>
      <c r="F18" s="1537">
        <v>1858232023</v>
      </c>
      <c r="G18" s="1536">
        <v>4660</v>
      </c>
      <c r="H18" s="1537">
        <v>642602209</v>
      </c>
      <c r="I18" s="1536">
        <v>101</v>
      </c>
      <c r="J18" s="1537">
        <v>165648807</v>
      </c>
      <c r="K18" s="1536">
        <v>6</v>
      </c>
      <c r="L18" s="1537">
        <v>38667240</v>
      </c>
      <c r="M18" s="1536">
        <v>25</v>
      </c>
      <c r="N18" s="1537">
        <v>11379585</v>
      </c>
      <c r="O18" s="1536">
        <v>341</v>
      </c>
      <c r="P18" s="1537">
        <v>59953793</v>
      </c>
      <c r="Q18" s="1536">
        <v>10563</v>
      </c>
      <c r="R18" s="1537">
        <v>2298195920</v>
      </c>
      <c r="S18" s="1536">
        <v>11147</v>
      </c>
      <c r="T18" s="1538">
        <v>574952856</v>
      </c>
    </row>
    <row r="19" spans="2:20" ht="21" customHeight="1" thickBot="1">
      <c r="B19" s="241" t="s">
        <v>376</v>
      </c>
      <c r="C19" s="453">
        <v>4615</v>
      </c>
      <c r="D19" s="1539">
        <v>461911287</v>
      </c>
      <c r="E19" s="1496">
        <v>2421</v>
      </c>
      <c r="F19" s="1540">
        <v>193541147</v>
      </c>
      <c r="G19" s="293">
        <v>344</v>
      </c>
      <c r="H19" s="1540">
        <v>34714452</v>
      </c>
      <c r="I19" s="293">
        <v>14</v>
      </c>
      <c r="J19" s="1540">
        <v>16165360</v>
      </c>
      <c r="K19" s="293">
        <v>0</v>
      </c>
      <c r="L19" s="293">
        <v>0</v>
      </c>
      <c r="M19" s="293">
        <v>0</v>
      </c>
      <c r="N19" s="293">
        <v>0</v>
      </c>
      <c r="O19" s="293">
        <v>32</v>
      </c>
      <c r="P19" s="1540">
        <v>5697900</v>
      </c>
      <c r="Q19" s="293">
        <v>805</v>
      </c>
      <c r="R19" s="1540">
        <v>169437764</v>
      </c>
      <c r="S19" s="293">
        <v>999</v>
      </c>
      <c r="T19" s="1541">
        <v>42354664</v>
      </c>
    </row>
    <row r="20" ht="15" customHeight="1">
      <c r="B20" s="896"/>
    </row>
    <row r="21" spans="3:20" ht="10.5">
      <c r="C21" s="909"/>
      <c r="D21" s="909"/>
      <c r="E21" s="909"/>
      <c r="F21" s="909"/>
      <c r="G21" s="909"/>
      <c r="H21" s="909"/>
      <c r="I21" s="909"/>
      <c r="J21" s="909"/>
      <c r="K21" s="909"/>
      <c r="L21" s="909"/>
      <c r="M21" s="909"/>
      <c r="N21" s="909"/>
      <c r="O21" s="909"/>
      <c r="P21" s="909"/>
      <c r="Q21" s="909"/>
      <c r="R21" s="909"/>
      <c r="S21" s="909"/>
      <c r="T21" s="909"/>
    </row>
    <row r="22" ht="10.5">
      <c r="C22" s="898"/>
    </row>
    <row r="23" spans="5:6" ht="10.5">
      <c r="E23" s="898"/>
      <c r="F23" s="898"/>
    </row>
    <row r="24" spans="5:6" ht="10.5">
      <c r="E24" s="898"/>
      <c r="F24" s="898"/>
    </row>
    <row r="25" spans="5:6" ht="10.5">
      <c r="E25" s="898"/>
      <c r="F25" s="898"/>
    </row>
    <row r="26" spans="5:6" ht="10.5">
      <c r="E26" s="898"/>
      <c r="F26" s="898"/>
    </row>
    <row r="27" spans="5:6" ht="10.5">
      <c r="E27" s="898"/>
      <c r="F27" s="898"/>
    </row>
    <row r="28" spans="5:6" ht="10.5">
      <c r="E28" s="898"/>
      <c r="F28" s="898"/>
    </row>
    <row r="29" spans="5:6" ht="10.5">
      <c r="E29" s="898"/>
      <c r="F29" s="898"/>
    </row>
    <row r="30" spans="5:6" ht="10.5">
      <c r="E30" s="898"/>
      <c r="F30" s="898"/>
    </row>
    <row r="31" spans="5:6" ht="10.5">
      <c r="E31" s="898"/>
      <c r="F31" s="898"/>
    </row>
    <row r="32" spans="5:6" ht="10.5">
      <c r="E32" s="898"/>
      <c r="F32" s="898"/>
    </row>
  </sheetData>
  <sheetProtection/>
  <mergeCells count="1">
    <mergeCell ref="B5:B6"/>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59" r:id="rId1"/>
</worksheet>
</file>

<file path=xl/worksheets/sheet26.xml><?xml version="1.0" encoding="utf-8"?>
<worksheet xmlns="http://schemas.openxmlformats.org/spreadsheetml/2006/main" xmlns:r="http://schemas.openxmlformats.org/officeDocument/2006/relationships">
  <dimension ref="B2:J17"/>
  <sheetViews>
    <sheetView zoomScalePageLayoutView="0" workbookViewId="0" topLeftCell="A1">
      <selection activeCell="A1" sqref="A1"/>
    </sheetView>
  </sheetViews>
  <sheetFormatPr defaultColWidth="9.00390625" defaultRowHeight="15" customHeight="1"/>
  <cols>
    <col min="1" max="1" width="1.625" style="896" customWidth="1"/>
    <col min="2" max="2" width="18.625" style="896" customWidth="1"/>
    <col min="3" max="3" width="10.00390625" style="896" customWidth="1"/>
    <col min="4" max="4" width="7.875" style="896" customWidth="1"/>
    <col min="5" max="5" width="10.00390625" style="896" customWidth="1"/>
    <col min="6" max="6" width="7.50390625" style="896" customWidth="1"/>
    <col min="7" max="7" width="10.00390625" style="896" customWidth="1"/>
    <col min="8" max="8" width="7.875" style="896" customWidth="1"/>
    <col min="9" max="9" width="10.00390625" style="896" customWidth="1"/>
    <col min="10" max="10" width="7.375" style="896" customWidth="1"/>
    <col min="11" max="16384" width="9.00390625" style="896" customWidth="1"/>
  </cols>
  <sheetData>
    <row r="1" ht="9.75" customHeight="1"/>
    <row r="2" s="798" customFormat="1" ht="14.25">
      <c r="B2" s="872" t="s">
        <v>1249</v>
      </c>
    </row>
    <row r="3" s="798" customFormat="1" ht="14.25">
      <c r="B3" s="872"/>
    </row>
    <row r="4" spans="2:10" ht="18" customHeight="1" thickBot="1">
      <c r="B4" s="896" t="s">
        <v>377</v>
      </c>
      <c r="I4" s="910"/>
      <c r="J4" s="910" t="s">
        <v>378</v>
      </c>
    </row>
    <row r="5" spans="2:10" ht="13.5" customHeight="1" thickTop="1">
      <c r="B5" s="1061" t="s">
        <v>379</v>
      </c>
      <c r="C5" s="1059" t="s">
        <v>1059</v>
      </c>
      <c r="D5" s="911"/>
      <c r="E5" s="1056" t="s">
        <v>1285</v>
      </c>
      <c r="F5" s="912"/>
      <c r="G5" s="1056" t="s">
        <v>1060</v>
      </c>
      <c r="H5" s="911"/>
      <c r="I5" s="1056" t="s">
        <v>1061</v>
      </c>
      <c r="J5" s="911"/>
    </row>
    <row r="6" spans="2:10" ht="27.75" customHeight="1">
      <c r="B6" s="1062"/>
      <c r="C6" s="1060"/>
      <c r="D6" s="913" t="s">
        <v>1284</v>
      </c>
      <c r="E6" s="1058"/>
      <c r="F6" s="913" t="s">
        <v>1284</v>
      </c>
      <c r="G6" s="1058"/>
      <c r="H6" s="913" t="s">
        <v>1284</v>
      </c>
      <c r="I6" s="1057"/>
      <c r="J6" s="913" t="s">
        <v>1284</v>
      </c>
    </row>
    <row r="7" spans="2:10" ht="23.25" customHeight="1">
      <c r="B7" s="914" t="s">
        <v>1056</v>
      </c>
      <c r="C7" s="242">
        <v>1730</v>
      </c>
      <c r="D7" s="915">
        <v>137</v>
      </c>
      <c r="E7" s="243">
        <v>64</v>
      </c>
      <c r="F7" s="915">
        <v>0</v>
      </c>
      <c r="G7" s="243">
        <v>646</v>
      </c>
      <c r="H7" s="915">
        <v>56</v>
      </c>
      <c r="I7" s="244">
        <v>1020</v>
      </c>
      <c r="J7" s="915">
        <v>81</v>
      </c>
    </row>
    <row r="8" spans="2:10" s="916" customFormat="1" ht="23.25" customHeight="1">
      <c r="B8" s="1519" t="s">
        <v>1057</v>
      </c>
      <c r="C8" s="1520">
        <v>1661</v>
      </c>
      <c r="D8" s="1521">
        <v>132</v>
      </c>
      <c r="E8" s="1520">
        <v>53</v>
      </c>
      <c r="F8" s="1521">
        <v>0</v>
      </c>
      <c r="G8" s="1520">
        <v>630</v>
      </c>
      <c r="H8" s="1521">
        <v>55</v>
      </c>
      <c r="I8" s="1522">
        <v>978</v>
      </c>
      <c r="J8" s="1521">
        <v>77</v>
      </c>
    </row>
    <row r="9" spans="2:10" ht="21" customHeight="1">
      <c r="B9" s="917"/>
      <c r="C9" s="558"/>
      <c r="D9" s="915"/>
      <c r="E9" s="243"/>
      <c r="F9" s="915"/>
      <c r="G9" s="243"/>
      <c r="H9" s="915"/>
      <c r="I9" s="244"/>
      <c r="J9" s="915"/>
    </row>
    <row r="10" spans="2:10" ht="23.25" customHeight="1">
      <c r="B10" s="914" t="s">
        <v>380</v>
      </c>
      <c r="C10" s="243">
        <v>594</v>
      </c>
      <c r="D10" s="1523">
        <v>48</v>
      </c>
      <c r="E10" s="243">
        <v>18</v>
      </c>
      <c r="F10" s="915">
        <v>0</v>
      </c>
      <c r="G10" s="243">
        <v>229</v>
      </c>
      <c r="H10" s="915">
        <v>25</v>
      </c>
      <c r="I10" s="244">
        <v>347</v>
      </c>
      <c r="J10" s="915">
        <v>23</v>
      </c>
    </row>
    <row r="11" spans="2:10" ht="23.25" customHeight="1">
      <c r="B11" s="914" t="s">
        <v>381</v>
      </c>
      <c r="C11" s="243">
        <v>375</v>
      </c>
      <c r="D11" s="1523">
        <v>30</v>
      </c>
      <c r="E11" s="243">
        <v>15</v>
      </c>
      <c r="F11" s="915">
        <v>0</v>
      </c>
      <c r="G11" s="243">
        <v>139</v>
      </c>
      <c r="H11" s="915">
        <v>9</v>
      </c>
      <c r="I11" s="244">
        <v>221</v>
      </c>
      <c r="J11" s="915">
        <v>21</v>
      </c>
    </row>
    <row r="12" spans="2:10" ht="23.25" customHeight="1">
      <c r="B12" s="914" t="s">
        <v>1062</v>
      </c>
      <c r="C12" s="243">
        <v>409</v>
      </c>
      <c r="D12" s="1523">
        <v>35</v>
      </c>
      <c r="E12" s="243">
        <v>10</v>
      </c>
      <c r="F12" s="915">
        <v>0</v>
      </c>
      <c r="G12" s="243">
        <v>162</v>
      </c>
      <c r="H12" s="915">
        <v>14</v>
      </c>
      <c r="I12" s="244">
        <v>237</v>
      </c>
      <c r="J12" s="915">
        <v>21</v>
      </c>
    </row>
    <row r="13" spans="2:10" ht="23.25" customHeight="1">
      <c r="B13" s="914" t="s">
        <v>382</v>
      </c>
      <c r="C13" s="243">
        <v>143</v>
      </c>
      <c r="D13" s="1523">
        <v>10</v>
      </c>
      <c r="E13" s="243">
        <v>5</v>
      </c>
      <c r="F13" s="915">
        <v>0</v>
      </c>
      <c r="G13" s="243">
        <v>42</v>
      </c>
      <c r="H13" s="915">
        <v>4</v>
      </c>
      <c r="I13" s="244">
        <v>96</v>
      </c>
      <c r="J13" s="915">
        <v>6</v>
      </c>
    </row>
    <row r="14" spans="2:10" ht="23.25" customHeight="1" thickBot="1">
      <c r="B14" s="918" t="s">
        <v>383</v>
      </c>
      <c r="C14" s="454">
        <v>140</v>
      </c>
      <c r="D14" s="1524">
        <v>9</v>
      </c>
      <c r="E14" s="454">
        <v>5</v>
      </c>
      <c r="F14" s="1525">
        <v>0</v>
      </c>
      <c r="G14" s="454">
        <v>58</v>
      </c>
      <c r="H14" s="1525">
        <v>3</v>
      </c>
      <c r="I14" s="1524">
        <v>77</v>
      </c>
      <c r="J14" s="1525">
        <v>6</v>
      </c>
    </row>
    <row r="17" spans="3:10" ht="15" customHeight="1">
      <c r="C17" s="1526"/>
      <c r="D17" s="1526"/>
      <c r="E17" s="1526"/>
      <c r="F17" s="1526"/>
      <c r="G17" s="1526"/>
      <c r="H17" s="1526"/>
      <c r="I17" s="1526"/>
      <c r="J17" s="1526"/>
    </row>
  </sheetData>
  <sheetProtection/>
  <mergeCells count="5">
    <mergeCell ref="I5:I6"/>
    <mergeCell ref="G5:G6"/>
    <mergeCell ref="E5:E6"/>
    <mergeCell ref="C5:C6"/>
    <mergeCell ref="B5:B6"/>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5" customHeight="1"/>
  <cols>
    <col min="1" max="1" width="1.625" style="919" customWidth="1"/>
    <col min="2" max="2" width="3.625" style="919" customWidth="1"/>
    <col min="3" max="3" width="14.625" style="919" customWidth="1"/>
    <col min="4" max="4" width="7.625" style="919" customWidth="1"/>
    <col min="5" max="13" width="7.625" style="920" customWidth="1"/>
    <col min="14" max="16" width="9.00390625" style="920" customWidth="1"/>
    <col min="17" max="16384" width="9.00390625" style="919" customWidth="1"/>
  </cols>
  <sheetData>
    <row r="1" ht="9.75" customHeight="1">
      <c r="L1" s="921"/>
    </row>
    <row r="2" spans="1:16" s="246" customFormat="1" ht="24" customHeight="1">
      <c r="A2" s="245"/>
      <c r="B2" s="246" t="s">
        <v>384</v>
      </c>
      <c r="E2" s="247"/>
      <c r="F2" s="247"/>
      <c r="G2" s="247"/>
      <c r="H2" s="247"/>
      <c r="I2" s="247"/>
      <c r="J2" s="247"/>
      <c r="K2" s="247"/>
      <c r="L2" s="247"/>
      <c r="M2" s="247"/>
      <c r="N2" s="247"/>
      <c r="O2" s="247"/>
      <c r="P2" s="247"/>
    </row>
    <row r="3" spans="3:16" s="248" customFormat="1" ht="15" customHeight="1">
      <c r="C3" s="249"/>
      <c r="D3" s="249"/>
      <c r="E3" s="544"/>
      <c r="F3" s="544"/>
      <c r="G3" s="544"/>
      <c r="H3" s="544"/>
      <c r="I3" s="544"/>
      <c r="J3" s="544"/>
      <c r="K3" s="544"/>
      <c r="M3" s="250"/>
      <c r="N3" s="250"/>
      <c r="O3" s="250"/>
      <c r="P3" s="250"/>
    </row>
    <row r="4" spans="2:16" s="248" customFormat="1" ht="21" customHeight="1" thickBot="1">
      <c r="B4" s="251" t="s">
        <v>385</v>
      </c>
      <c r="C4" s="249"/>
      <c r="D4" s="249"/>
      <c r="E4" s="544"/>
      <c r="F4" s="544"/>
      <c r="G4" s="544"/>
      <c r="H4" s="544"/>
      <c r="I4" s="544"/>
      <c r="J4" s="544"/>
      <c r="K4" s="544"/>
      <c r="L4" s="637" t="s">
        <v>1063</v>
      </c>
      <c r="M4" s="250"/>
      <c r="N4" s="250"/>
      <c r="O4" s="250"/>
      <c r="P4" s="250"/>
    </row>
    <row r="5" spans="2:16" s="252" customFormat="1" ht="15" customHeight="1" thickTop="1">
      <c r="B5" s="1075" t="s">
        <v>386</v>
      </c>
      <c r="C5" s="1076"/>
      <c r="D5" s="1081" t="s">
        <v>387</v>
      </c>
      <c r="E5" s="1082"/>
      <c r="F5" s="1083"/>
      <c r="G5" s="1081" t="s">
        <v>388</v>
      </c>
      <c r="H5" s="1082"/>
      <c r="I5" s="1083"/>
      <c r="J5" s="1081" t="s">
        <v>389</v>
      </c>
      <c r="K5" s="1082"/>
      <c r="L5" s="1082"/>
      <c r="M5" s="253"/>
      <c r="N5" s="253"/>
      <c r="O5" s="253"/>
      <c r="P5" s="253"/>
    </row>
    <row r="6" spans="2:16" s="252" customFormat="1" ht="15" customHeight="1">
      <c r="B6" s="1077"/>
      <c r="C6" s="1078"/>
      <c r="D6" s="1084"/>
      <c r="E6" s="1085"/>
      <c r="F6" s="1077"/>
      <c r="G6" s="1084"/>
      <c r="H6" s="1085"/>
      <c r="I6" s="1077"/>
      <c r="J6" s="1084"/>
      <c r="K6" s="1085"/>
      <c r="L6" s="1085"/>
      <c r="M6" s="253"/>
      <c r="N6" s="253"/>
      <c r="O6" s="253"/>
      <c r="P6" s="253"/>
    </row>
    <row r="7" spans="2:16" s="252" customFormat="1" ht="16.5" customHeight="1">
      <c r="B7" s="1079"/>
      <c r="C7" s="1080"/>
      <c r="D7" s="254" t="s">
        <v>348</v>
      </c>
      <c r="E7" s="255" t="s">
        <v>349</v>
      </c>
      <c r="F7" s="255" t="s">
        <v>390</v>
      </c>
      <c r="G7" s="255" t="s">
        <v>348</v>
      </c>
      <c r="H7" s="255" t="s">
        <v>349</v>
      </c>
      <c r="I7" s="255" t="s">
        <v>390</v>
      </c>
      <c r="J7" s="255" t="s">
        <v>348</v>
      </c>
      <c r="K7" s="255" t="s">
        <v>349</v>
      </c>
      <c r="L7" s="256" t="s">
        <v>390</v>
      </c>
      <c r="M7" s="253"/>
      <c r="N7" s="253"/>
      <c r="O7" s="253"/>
      <c r="P7" s="253"/>
    </row>
    <row r="8" spans="2:16" s="252" customFormat="1" ht="24" customHeight="1">
      <c r="B8" s="1086" t="s">
        <v>391</v>
      </c>
      <c r="C8" s="1087"/>
      <c r="D8" s="455">
        <v>842</v>
      </c>
      <c r="E8" s="455">
        <v>825</v>
      </c>
      <c r="F8" s="1510">
        <v>1667</v>
      </c>
      <c r="G8" s="455">
        <v>127</v>
      </c>
      <c r="H8" s="455">
        <v>799</v>
      </c>
      <c r="I8" s="1510">
        <v>926</v>
      </c>
      <c r="J8" s="1511">
        <v>15.08313539192399</v>
      </c>
      <c r="K8" s="1511">
        <v>96.84848484848484</v>
      </c>
      <c r="L8" s="1512">
        <v>55.5488902219556</v>
      </c>
      <c r="M8" s="553"/>
      <c r="N8" s="253"/>
      <c r="O8" s="253"/>
      <c r="P8" s="253"/>
    </row>
    <row r="9" spans="2:16" s="252" customFormat="1" ht="24" customHeight="1">
      <c r="B9" s="1065" t="s">
        <v>392</v>
      </c>
      <c r="C9" s="257" t="s">
        <v>393</v>
      </c>
      <c r="D9" s="1513">
        <v>44</v>
      </c>
      <c r="E9" s="1514">
        <v>29</v>
      </c>
      <c r="F9" s="724">
        <v>73</v>
      </c>
      <c r="G9" s="1514">
        <v>4</v>
      </c>
      <c r="H9" s="1514">
        <v>24</v>
      </c>
      <c r="I9" s="724">
        <v>28</v>
      </c>
      <c r="J9" s="1515">
        <v>9.090909090909092</v>
      </c>
      <c r="K9" s="456">
        <v>82.75862068965517</v>
      </c>
      <c r="L9" s="457">
        <v>38.35616438356164</v>
      </c>
      <c r="M9" s="553"/>
      <c r="N9" s="253"/>
      <c r="O9" s="253"/>
      <c r="P9" s="253"/>
    </row>
    <row r="10" spans="2:16" s="252" customFormat="1" ht="24" customHeight="1">
      <c r="B10" s="1066"/>
      <c r="C10" s="258" t="s">
        <v>394</v>
      </c>
      <c r="D10" s="558">
        <v>47</v>
      </c>
      <c r="E10" s="458">
        <v>57</v>
      </c>
      <c r="F10" s="724">
        <v>104</v>
      </c>
      <c r="G10" s="458">
        <v>4</v>
      </c>
      <c r="H10" s="458">
        <v>54</v>
      </c>
      <c r="I10" s="724">
        <v>58</v>
      </c>
      <c r="J10" s="456">
        <v>8.51063829787234</v>
      </c>
      <c r="K10" s="456">
        <v>94.73684210526315</v>
      </c>
      <c r="L10" s="457">
        <v>55.769230769230774</v>
      </c>
      <c r="M10" s="553"/>
      <c r="N10" s="253"/>
      <c r="O10" s="253"/>
      <c r="P10" s="253"/>
    </row>
    <row r="11" spans="2:16" s="252" customFormat="1" ht="24" customHeight="1">
      <c r="B11" s="1066"/>
      <c r="C11" s="258" t="s">
        <v>395</v>
      </c>
      <c r="D11" s="558">
        <v>209</v>
      </c>
      <c r="E11" s="458">
        <v>231</v>
      </c>
      <c r="F11" s="724">
        <v>440</v>
      </c>
      <c r="G11" s="458">
        <v>23</v>
      </c>
      <c r="H11" s="458">
        <v>221</v>
      </c>
      <c r="I11" s="724">
        <v>244</v>
      </c>
      <c r="J11" s="456">
        <v>11.004784688995215</v>
      </c>
      <c r="K11" s="456">
        <v>95.67099567099568</v>
      </c>
      <c r="L11" s="457">
        <v>55.45454545454545</v>
      </c>
      <c r="M11" s="553"/>
      <c r="N11" s="253"/>
      <c r="O11" s="253"/>
      <c r="P11" s="253"/>
    </row>
    <row r="12" spans="2:16" s="252" customFormat="1" ht="24" customHeight="1">
      <c r="B12" s="1066"/>
      <c r="C12" s="258" t="s">
        <v>396</v>
      </c>
      <c r="D12" s="558">
        <v>148</v>
      </c>
      <c r="E12" s="458">
        <v>108</v>
      </c>
      <c r="F12" s="724">
        <v>256</v>
      </c>
      <c r="G12" s="458">
        <v>26</v>
      </c>
      <c r="H12" s="458">
        <v>107</v>
      </c>
      <c r="I12" s="724">
        <v>133</v>
      </c>
      <c r="J12" s="456">
        <v>17.56756756756757</v>
      </c>
      <c r="K12" s="456">
        <v>99.07407407407408</v>
      </c>
      <c r="L12" s="457">
        <v>51.953125</v>
      </c>
      <c r="M12" s="553"/>
      <c r="N12" s="253"/>
      <c r="O12" s="253"/>
      <c r="P12" s="253"/>
    </row>
    <row r="13" spans="2:16" s="252" customFormat="1" ht="24" customHeight="1" thickBot="1">
      <c r="B13" s="1067"/>
      <c r="C13" s="259" t="s">
        <v>397</v>
      </c>
      <c r="D13" s="560">
        <v>394</v>
      </c>
      <c r="E13" s="776">
        <v>400</v>
      </c>
      <c r="F13" s="560">
        <v>794</v>
      </c>
      <c r="G13" s="776">
        <v>70</v>
      </c>
      <c r="H13" s="776">
        <v>393</v>
      </c>
      <c r="I13" s="560">
        <v>463</v>
      </c>
      <c r="J13" s="459">
        <v>17.766497461928935</v>
      </c>
      <c r="K13" s="459">
        <v>98.25</v>
      </c>
      <c r="L13" s="1516">
        <v>58.312342569269525</v>
      </c>
      <c r="M13" s="553"/>
      <c r="N13" s="253"/>
      <c r="O13" s="253"/>
      <c r="P13" s="253"/>
    </row>
    <row r="14" spans="2:16" s="248" customFormat="1" ht="15" customHeight="1">
      <c r="B14" s="252" t="s">
        <v>398</v>
      </c>
      <c r="E14" s="250"/>
      <c r="F14" s="250"/>
      <c r="G14" s="250"/>
      <c r="H14" s="250"/>
      <c r="I14" s="250"/>
      <c r="J14" s="250"/>
      <c r="K14" s="250"/>
      <c r="L14" s="250"/>
      <c r="M14" s="250"/>
      <c r="N14" s="250"/>
      <c r="O14" s="250"/>
      <c r="P14" s="250"/>
    </row>
    <row r="15" spans="2:16" s="248" customFormat="1" ht="15" customHeight="1">
      <c r="B15" s="252" t="s">
        <v>399</v>
      </c>
      <c r="E15" s="250"/>
      <c r="F15" s="250"/>
      <c r="G15" s="250"/>
      <c r="H15" s="250"/>
      <c r="I15" s="250"/>
      <c r="J15" s="250"/>
      <c r="K15" s="250"/>
      <c r="L15" s="250"/>
      <c r="M15" s="250"/>
      <c r="N15" s="250"/>
      <c r="O15" s="250"/>
      <c r="P15" s="250"/>
    </row>
    <row r="16" spans="2:16" s="248" customFormat="1" ht="15" customHeight="1">
      <c r="B16" s="252" t="s">
        <v>400</v>
      </c>
      <c r="E16" s="250"/>
      <c r="F16" s="250"/>
      <c r="G16" s="250"/>
      <c r="H16" s="250"/>
      <c r="I16" s="250"/>
      <c r="J16" s="250"/>
      <c r="K16" s="250"/>
      <c r="L16" s="250"/>
      <c r="M16" s="250"/>
      <c r="N16" s="250"/>
      <c r="O16" s="250"/>
      <c r="P16" s="250"/>
    </row>
    <row r="17" spans="2:16" s="248" customFormat="1" ht="15" customHeight="1">
      <c r="B17" s="252" t="s">
        <v>1248</v>
      </c>
      <c r="E17" s="250"/>
      <c r="F17" s="250"/>
      <c r="G17" s="250"/>
      <c r="H17" s="250"/>
      <c r="I17" s="250"/>
      <c r="J17" s="250"/>
      <c r="K17" s="250"/>
      <c r="L17" s="250"/>
      <c r="M17" s="250"/>
      <c r="N17" s="250"/>
      <c r="O17" s="250"/>
      <c r="P17" s="250"/>
    </row>
    <row r="18" spans="5:16" s="248" customFormat="1" ht="15" customHeight="1">
      <c r="E18" s="250"/>
      <c r="F18" s="250"/>
      <c r="G18" s="250"/>
      <c r="H18" s="250"/>
      <c r="I18" s="250"/>
      <c r="J18" s="250"/>
      <c r="K18" s="250"/>
      <c r="L18" s="250"/>
      <c r="M18" s="250"/>
      <c r="N18" s="250"/>
      <c r="O18" s="250"/>
      <c r="P18" s="250"/>
    </row>
    <row r="19" spans="5:16" s="248" customFormat="1" ht="15" customHeight="1">
      <c r="E19" s="250"/>
      <c r="F19" s="250"/>
      <c r="G19" s="250"/>
      <c r="H19" s="250"/>
      <c r="I19" s="250"/>
      <c r="J19" s="250"/>
      <c r="K19" s="250"/>
      <c r="L19" s="250"/>
      <c r="M19" s="250"/>
      <c r="N19" s="250"/>
      <c r="O19" s="250"/>
      <c r="P19" s="250"/>
    </row>
    <row r="20" spans="5:16" s="248" customFormat="1" ht="15" customHeight="1">
      <c r="E20" s="250"/>
      <c r="F20" s="250"/>
      <c r="G20" s="250"/>
      <c r="H20" s="250"/>
      <c r="I20" s="250"/>
      <c r="J20" s="250"/>
      <c r="K20" s="250"/>
      <c r="L20" s="250"/>
      <c r="M20" s="250"/>
      <c r="N20" s="250"/>
      <c r="O20" s="250"/>
      <c r="P20" s="250"/>
    </row>
    <row r="21" spans="5:16" s="248" customFormat="1" ht="15" customHeight="1">
      <c r="E21" s="250"/>
      <c r="F21" s="250"/>
      <c r="G21" s="250"/>
      <c r="H21" s="250"/>
      <c r="I21" s="250"/>
      <c r="J21" s="250"/>
      <c r="K21" s="250"/>
      <c r="L21" s="250"/>
      <c r="M21" s="250"/>
      <c r="N21" s="250"/>
      <c r="O21" s="250"/>
      <c r="P21" s="250"/>
    </row>
    <row r="22" spans="5:16" s="248" customFormat="1" ht="15" customHeight="1">
      <c r="E22" s="250"/>
      <c r="F22" s="250"/>
      <c r="G22" s="250"/>
      <c r="H22" s="250"/>
      <c r="I22" s="250"/>
      <c r="J22" s="250"/>
      <c r="K22" s="250"/>
      <c r="L22" s="250"/>
      <c r="M22" s="250"/>
      <c r="N22" s="250"/>
      <c r="O22" s="250"/>
      <c r="P22" s="250"/>
    </row>
    <row r="23" spans="2:16" s="248" customFormat="1" ht="15" customHeight="1">
      <c r="B23" s="251" t="s">
        <v>401</v>
      </c>
      <c r="C23" s="249"/>
      <c r="D23" s="249"/>
      <c r="E23" s="544"/>
      <c r="F23" s="544"/>
      <c r="G23" s="260"/>
      <c r="H23" s="544"/>
      <c r="I23" s="544"/>
      <c r="J23" s="544"/>
      <c r="K23" s="250"/>
      <c r="L23" s="250"/>
      <c r="M23" s="250"/>
      <c r="N23" s="250"/>
      <c r="O23" s="250"/>
      <c r="P23" s="250"/>
    </row>
    <row r="24" spans="2:16" s="248" customFormat="1" ht="16.5" customHeight="1" thickBot="1">
      <c r="B24" s="249"/>
      <c r="C24" s="249"/>
      <c r="D24" s="249"/>
      <c r="E24" s="544"/>
      <c r="F24" s="637" t="s">
        <v>1063</v>
      </c>
      <c r="G24" s="544"/>
      <c r="H24" s="544"/>
      <c r="I24" s="544"/>
      <c r="J24" s="544"/>
      <c r="K24" s="544"/>
      <c r="L24" s="544"/>
      <c r="M24" s="250"/>
      <c r="N24" s="250"/>
      <c r="O24" s="250"/>
      <c r="P24" s="250"/>
    </row>
    <row r="25" spans="2:15" s="252" customFormat="1" ht="16.5" customHeight="1" thickTop="1">
      <c r="B25" s="1068" t="s">
        <v>386</v>
      </c>
      <c r="C25" s="1069"/>
      <c r="D25" s="1072" t="s">
        <v>402</v>
      </c>
      <c r="E25" s="1073"/>
      <c r="F25" s="1073"/>
      <c r="G25" s="261"/>
      <c r="H25" s="261"/>
      <c r="I25" s="261"/>
      <c r="J25" s="1074"/>
      <c r="K25" s="1074"/>
      <c r="L25" s="253"/>
      <c r="M25" s="253"/>
      <c r="N25" s="253"/>
      <c r="O25" s="253"/>
    </row>
    <row r="26" spans="2:15" s="252" customFormat="1" ht="16.5" customHeight="1">
      <c r="B26" s="1070"/>
      <c r="C26" s="1071"/>
      <c r="D26" s="262"/>
      <c r="E26" s="325" t="s">
        <v>348</v>
      </c>
      <c r="F26" s="555" t="s">
        <v>349</v>
      </c>
      <c r="G26" s="553"/>
      <c r="H26" s="553"/>
      <c r="I26" s="553"/>
      <c r="J26" s="1074"/>
      <c r="K26" s="1074"/>
      <c r="L26" s="253"/>
      <c r="M26" s="253"/>
      <c r="N26" s="253"/>
      <c r="O26" s="253"/>
    </row>
    <row r="27" spans="2:15" s="252" customFormat="1" ht="24" customHeight="1">
      <c r="B27" s="1063" t="s">
        <v>403</v>
      </c>
      <c r="C27" s="1064"/>
      <c r="D27" s="1510">
        <v>81</v>
      </c>
      <c r="E27" s="1510">
        <v>16</v>
      </c>
      <c r="F27" s="1517">
        <v>65</v>
      </c>
      <c r="G27" s="263"/>
      <c r="H27" s="263"/>
      <c r="I27" s="263"/>
      <c r="J27" s="263"/>
      <c r="K27" s="263"/>
      <c r="L27" s="253"/>
      <c r="M27" s="253"/>
      <c r="N27" s="253"/>
      <c r="O27" s="253"/>
    </row>
    <row r="28" spans="2:15" s="252" customFormat="1" ht="24" customHeight="1">
      <c r="B28" s="1065" t="s">
        <v>392</v>
      </c>
      <c r="C28" s="257" t="s">
        <v>404</v>
      </c>
      <c r="D28" s="1513">
        <v>8</v>
      </c>
      <c r="E28" s="1514">
        <v>3</v>
      </c>
      <c r="F28" s="1518">
        <v>5</v>
      </c>
      <c r="G28" s="568"/>
      <c r="H28" s="568"/>
      <c r="I28" s="568"/>
      <c r="J28" s="568"/>
      <c r="K28" s="568"/>
      <c r="L28" s="253"/>
      <c r="M28" s="253"/>
      <c r="N28" s="253"/>
      <c r="O28" s="253"/>
    </row>
    <row r="29" spans="2:15" s="252" customFormat="1" ht="24" customHeight="1">
      <c r="B29" s="1066"/>
      <c r="C29" s="258" t="s">
        <v>394</v>
      </c>
      <c r="D29" s="243">
        <v>14</v>
      </c>
      <c r="E29" s="458">
        <v>1</v>
      </c>
      <c r="F29" s="775">
        <v>13</v>
      </c>
      <c r="G29" s="568"/>
      <c r="H29" s="568"/>
      <c r="I29" s="568"/>
      <c r="J29" s="568"/>
      <c r="K29" s="568"/>
      <c r="L29" s="253"/>
      <c r="M29" s="253"/>
      <c r="N29" s="253"/>
      <c r="O29" s="253"/>
    </row>
    <row r="30" spans="2:15" s="252" customFormat="1" ht="24" customHeight="1">
      <c r="B30" s="1066"/>
      <c r="C30" s="258" t="s">
        <v>395</v>
      </c>
      <c r="D30" s="243">
        <v>23</v>
      </c>
      <c r="E30" s="458">
        <v>4</v>
      </c>
      <c r="F30" s="775">
        <v>19</v>
      </c>
      <c r="G30" s="568"/>
      <c r="H30" s="568"/>
      <c r="I30" s="568"/>
      <c r="J30" s="568"/>
      <c r="K30" s="568"/>
      <c r="L30" s="253"/>
      <c r="M30" s="253"/>
      <c r="N30" s="253"/>
      <c r="O30" s="253"/>
    </row>
    <row r="31" spans="2:15" s="252" customFormat="1" ht="24" customHeight="1">
      <c r="B31" s="1066"/>
      <c r="C31" s="258" t="s">
        <v>396</v>
      </c>
      <c r="D31" s="243">
        <v>13</v>
      </c>
      <c r="E31" s="458">
        <v>4</v>
      </c>
      <c r="F31" s="775">
        <v>9</v>
      </c>
      <c r="G31" s="568"/>
      <c r="H31" s="568"/>
      <c r="I31" s="568"/>
      <c r="J31" s="568"/>
      <c r="K31" s="568"/>
      <c r="L31" s="253"/>
      <c r="M31" s="253"/>
      <c r="N31" s="253"/>
      <c r="O31" s="253"/>
    </row>
    <row r="32" spans="2:15" s="252" customFormat="1" ht="24" customHeight="1" thickBot="1">
      <c r="B32" s="1067"/>
      <c r="C32" s="259" t="s">
        <v>397</v>
      </c>
      <c r="D32" s="454">
        <v>23</v>
      </c>
      <c r="E32" s="776">
        <v>4</v>
      </c>
      <c r="F32" s="777">
        <v>19</v>
      </c>
      <c r="G32" s="568"/>
      <c r="H32" s="568"/>
      <c r="I32" s="568"/>
      <c r="J32" s="568"/>
      <c r="K32" s="568"/>
      <c r="L32" s="253"/>
      <c r="M32" s="253"/>
      <c r="N32" s="253"/>
      <c r="O32" s="253"/>
    </row>
    <row r="33" spans="2:12" ht="15" customHeight="1">
      <c r="B33" s="248"/>
      <c r="C33" s="248"/>
      <c r="D33" s="248"/>
      <c r="E33" s="250"/>
      <c r="F33" s="250"/>
      <c r="G33" s="250"/>
      <c r="H33" s="250"/>
      <c r="I33" s="250"/>
      <c r="J33" s="250"/>
      <c r="K33" s="250"/>
      <c r="L33" s="250"/>
    </row>
    <row r="34" spans="4:12" ht="15" customHeight="1">
      <c r="D34" s="248"/>
      <c r="E34" s="250"/>
      <c r="F34" s="250"/>
      <c r="G34" s="250"/>
      <c r="H34" s="250"/>
      <c r="I34" s="250"/>
      <c r="J34" s="250"/>
      <c r="K34" s="250"/>
      <c r="L34" s="250"/>
    </row>
  </sheetData>
  <sheetProtection/>
  <mergeCells count="12">
    <mergeCell ref="B5:C7"/>
    <mergeCell ref="D5:F6"/>
    <mergeCell ref="G5:I6"/>
    <mergeCell ref="J5:L6"/>
    <mergeCell ref="B8:C8"/>
    <mergeCell ref="B9:B13"/>
    <mergeCell ref="B27:C27"/>
    <mergeCell ref="B28:B32"/>
    <mergeCell ref="B25:C26"/>
    <mergeCell ref="D25:F25"/>
    <mergeCell ref="J25:J26"/>
    <mergeCell ref="K25:K26"/>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28.xml><?xml version="1.0" encoding="utf-8"?>
<worksheet xmlns="http://schemas.openxmlformats.org/spreadsheetml/2006/main" xmlns:r="http://schemas.openxmlformats.org/officeDocument/2006/relationships">
  <dimension ref="B1:AH81"/>
  <sheetViews>
    <sheetView view="pageBreakPreview" zoomScaleSheetLayoutView="100" zoomScalePageLayoutView="0" workbookViewId="0" topLeftCell="A1">
      <selection activeCell="A1" sqref="A1"/>
    </sheetView>
  </sheetViews>
  <sheetFormatPr defaultColWidth="9.00390625" defaultRowHeight="13.5"/>
  <cols>
    <col min="1" max="1" width="1.625" style="1197" customWidth="1"/>
    <col min="2" max="2" width="9.625" style="1197" customWidth="1"/>
    <col min="3" max="3" width="16.50390625" style="1197" customWidth="1"/>
    <col min="4" max="4" width="12.125" style="1197" customWidth="1"/>
    <col min="5" max="5" width="13.00390625" style="1197" customWidth="1"/>
    <col min="6" max="6" width="12.125" style="1197" customWidth="1"/>
    <col min="7" max="7" width="13.00390625" style="1197" customWidth="1"/>
    <col min="8" max="8" width="12.125" style="1197" customWidth="1"/>
    <col min="9" max="9" width="13.00390625" style="1197" customWidth="1"/>
    <col min="10" max="10" width="11.75390625" style="1197" customWidth="1"/>
    <col min="11" max="11" width="13.00390625" style="1197" customWidth="1"/>
    <col min="12" max="12" width="11.75390625" style="1197" customWidth="1"/>
    <col min="13" max="13" width="13.00390625" style="1197" customWidth="1"/>
    <col min="14" max="32" width="7.625" style="1197" customWidth="1"/>
    <col min="33" max="16384" width="9.00390625" style="1197" customWidth="1"/>
  </cols>
  <sheetData>
    <row r="1" ht="9.75" customHeight="1">
      <c r="M1" s="1198"/>
    </row>
    <row r="2" ht="22.5" customHeight="1">
      <c r="B2" s="264" t="s">
        <v>405</v>
      </c>
    </row>
    <row r="3" ht="15" customHeight="1">
      <c r="B3" s="264"/>
    </row>
    <row r="4" ht="14.25" customHeight="1">
      <c r="B4" s="1199" t="s">
        <v>1246</v>
      </c>
    </row>
    <row r="5" spans="2:34" ht="15" customHeight="1" thickBot="1">
      <c r="B5" s="261"/>
      <c r="C5" s="261"/>
      <c r="D5" s="261"/>
      <c r="E5" s="261"/>
      <c r="F5" s="261"/>
      <c r="G5" s="261"/>
      <c r="H5" s="1200" t="s">
        <v>864</v>
      </c>
      <c r="I5" s="1201"/>
      <c r="AF5" s="265"/>
      <c r="AG5" s="265"/>
      <c r="AH5" s="265"/>
    </row>
    <row r="6" spans="2:34" ht="21.75" customHeight="1" thickTop="1">
      <c r="B6" s="1083" t="s">
        <v>406</v>
      </c>
      <c r="C6" s="1088" t="s">
        <v>407</v>
      </c>
      <c r="D6" s="1089" t="s">
        <v>411</v>
      </c>
      <c r="E6" s="1089" t="s">
        <v>408</v>
      </c>
      <c r="F6" s="583" t="s">
        <v>409</v>
      </c>
      <c r="G6" s="583"/>
      <c r="H6" s="1202" t="s">
        <v>412</v>
      </c>
      <c r="I6" s="1201"/>
      <c r="AF6" s="265"/>
      <c r="AG6" s="265"/>
      <c r="AH6" s="265"/>
    </row>
    <row r="7" spans="2:34" ht="14.25" customHeight="1">
      <c r="B7" s="1077"/>
      <c r="C7" s="1078"/>
      <c r="D7" s="1090"/>
      <c r="E7" s="1090"/>
      <c r="F7" s="325" t="s">
        <v>865</v>
      </c>
      <c r="G7" s="325" t="s">
        <v>413</v>
      </c>
      <c r="H7" s="1203"/>
      <c r="I7" s="1201"/>
      <c r="AF7" s="265"/>
      <c r="AG7" s="265"/>
      <c r="AH7" s="265"/>
    </row>
    <row r="8" spans="2:34" ht="21" customHeight="1">
      <c r="B8" s="1204" t="s">
        <v>887</v>
      </c>
      <c r="C8" s="266">
        <v>19361</v>
      </c>
      <c r="D8" s="266">
        <v>247045</v>
      </c>
      <c r="E8" s="266">
        <v>253975</v>
      </c>
      <c r="F8" s="266">
        <v>96741291</v>
      </c>
      <c r="G8" s="266">
        <v>94149976</v>
      </c>
      <c r="H8" s="267">
        <v>97.3</v>
      </c>
      <c r="I8" s="1201"/>
      <c r="L8" s="268"/>
      <c r="AF8" s="265"/>
      <c r="AG8" s="265"/>
      <c r="AH8" s="265"/>
    </row>
    <row r="9" spans="2:34" ht="21" customHeight="1" thickBot="1">
      <c r="B9" s="1205" t="s">
        <v>1218</v>
      </c>
      <c r="C9" s="768">
        <v>19598</v>
      </c>
      <c r="D9" s="768">
        <v>244726</v>
      </c>
      <c r="E9" s="768">
        <v>258723</v>
      </c>
      <c r="F9" s="768">
        <v>99002233</v>
      </c>
      <c r="G9" s="768">
        <v>96779632</v>
      </c>
      <c r="H9" s="769">
        <v>97.8</v>
      </c>
      <c r="I9" s="1206"/>
      <c r="AF9" s="265"/>
      <c r="AG9" s="265"/>
      <c r="AH9" s="265"/>
    </row>
    <row r="10" spans="2:34" ht="15" customHeight="1">
      <c r="B10" s="269" t="s">
        <v>414</v>
      </c>
      <c r="C10" s="770"/>
      <c r="D10" s="771"/>
      <c r="E10" s="771"/>
      <c r="F10" s="771"/>
      <c r="G10" s="771"/>
      <c r="H10" s="772"/>
      <c r="I10" s="1201"/>
      <c r="K10" s="268"/>
      <c r="AF10" s="265"/>
      <c r="AG10" s="265"/>
      <c r="AH10" s="265"/>
    </row>
    <row r="11" spans="2:34" ht="14.25" customHeight="1">
      <c r="B11" s="1207"/>
      <c r="C11" s="771"/>
      <c r="D11" s="771"/>
      <c r="E11" s="771"/>
      <c r="F11" s="771"/>
      <c r="G11" s="771"/>
      <c r="H11" s="772"/>
      <c r="I11" s="1201"/>
      <c r="AF11" s="265"/>
      <c r="AG11" s="265"/>
      <c r="AH11" s="265"/>
    </row>
    <row r="12" spans="2:34" ht="14.25" customHeight="1">
      <c r="B12" s="1207"/>
      <c r="C12" s="771"/>
      <c r="D12" s="771"/>
      <c r="E12" s="771"/>
      <c r="F12" s="771"/>
      <c r="G12" s="771"/>
      <c r="H12" s="772"/>
      <c r="I12" s="1201"/>
      <c r="AF12" s="265"/>
      <c r="AG12" s="265"/>
      <c r="AH12" s="265"/>
    </row>
    <row r="13" spans="2:34" ht="20.25" customHeight="1" thickBot="1">
      <c r="B13" s="1199" t="s">
        <v>1247</v>
      </c>
      <c r="C13" s="771"/>
      <c r="D13" s="771"/>
      <c r="E13" s="771"/>
      <c r="F13" s="771"/>
      <c r="G13" s="771"/>
      <c r="H13" s="772"/>
      <c r="I13" s="1201"/>
      <c r="K13" s="1208" t="s">
        <v>418</v>
      </c>
      <c r="L13" s="1209"/>
      <c r="M13" s="1209"/>
      <c r="AF13" s="265"/>
      <c r="AG13" s="265"/>
      <c r="AH13" s="265"/>
    </row>
    <row r="14" spans="2:34" ht="27" customHeight="1" thickTop="1">
      <c r="B14" s="1082" t="s">
        <v>419</v>
      </c>
      <c r="C14" s="1083"/>
      <c r="D14" s="585" t="s">
        <v>415</v>
      </c>
      <c r="E14" s="585"/>
      <c r="F14" s="585" t="s">
        <v>416</v>
      </c>
      <c r="G14" s="586"/>
      <c r="H14" s="1094" t="s">
        <v>420</v>
      </c>
      <c r="I14" s="1095"/>
      <c r="J14" s="1210" t="s">
        <v>1064</v>
      </c>
      <c r="K14" s="1211"/>
      <c r="L14" s="1094" t="s">
        <v>417</v>
      </c>
      <c r="M14" s="1096"/>
      <c r="AF14" s="265"/>
      <c r="AG14" s="265"/>
      <c r="AH14" s="265"/>
    </row>
    <row r="15" spans="2:34" ht="12.75" customHeight="1">
      <c r="B15" s="1085"/>
      <c r="C15" s="1077"/>
      <c r="D15" s="540" t="s">
        <v>374</v>
      </c>
      <c r="E15" s="540" t="s">
        <v>866</v>
      </c>
      <c r="F15" s="540" t="s">
        <v>374</v>
      </c>
      <c r="G15" s="541" t="s">
        <v>866</v>
      </c>
      <c r="H15" s="540" t="s">
        <v>374</v>
      </c>
      <c r="I15" s="540" t="s">
        <v>866</v>
      </c>
      <c r="J15" s="539" t="s">
        <v>374</v>
      </c>
      <c r="K15" s="540" t="s">
        <v>866</v>
      </c>
      <c r="L15" s="540" t="s">
        <v>374</v>
      </c>
      <c r="M15" s="541" t="s">
        <v>866</v>
      </c>
      <c r="N15" s="1212"/>
      <c r="AF15" s="265"/>
      <c r="AG15" s="265"/>
      <c r="AH15" s="265"/>
    </row>
    <row r="16" spans="2:34" ht="21" customHeight="1">
      <c r="B16" s="1097" t="s">
        <v>57</v>
      </c>
      <c r="C16" s="1098"/>
      <c r="D16" s="773">
        <v>3029619</v>
      </c>
      <c r="E16" s="773">
        <v>38531339</v>
      </c>
      <c r="F16" s="773">
        <v>1813236</v>
      </c>
      <c r="G16" s="773">
        <v>21105516</v>
      </c>
      <c r="H16" s="773">
        <v>317348</v>
      </c>
      <c r="I16" s="773">
        <v>5728178</v>
      </c>
      <c r="J16" s="773">
        <v>58225</v>
      </c>
      <c r="K16" s="773">
        <v>964598</v>
      </c>
      <c r="L16" s="773">
        <v>9055</v>
      </c>
      <c r="M16" s="774">
        <v>207565</v>
      </c>
      <c r="O16" s="1212"/>
      <c r="AF16" s="265"/>
      <c r="AG16" s="265"/>
      <c r="AH16" s="265"/>
    </row>
    <row r="17" spans="2:34" ht="6" customHeight="1">
      <c r="B17" s="270"/>
      <c r="C17" s="271"/>
      <c r="D17" s="458"/>
      <c r="E17" s="458"/>
      <c r="F17" s="458"/>
      <c r="G17" s="458"/>
      <c r="H17" s="458"/>
      <c r="I17" s="458"/>
      <c r="J17" s="458"/>
      <c r="K17" s="458"/>
      <c r="L17" s="458"/>
      <c r="M17" s="775"/>
      <c r="AF17" s="265"/>
      <c r="AG17" s="265"/>
      <c r="AH17" s="265"/>
    </row>
    <row r="18" spans="2:34" ht="21" customHeight="1">
      <c r="B18" s="1099" t="s">
        <v>423</v>
      </c>
      <c r="C18" s="1100"/>
      <c r="D18" s="458">
        <v>1967577</v>
      </c>
      <c r="E18" s="458">
        <v>27051722</v>
      </c>
      <c r="F18" s="458">
        <v>1164276</v>
      </c>
      <c r="G18" s="458">
        <v>16230199</v>
      </c>
      <c r="H18" s="458">
        <v>201660</v>
      </c>
      <c r="I18" s="458">
        <v>4569478</v>
      </c>
      <c r="J18" s="458">
        <v>37570</v>
      </c>
      <c r="K18" s="458">
        <v>759617</v>
      </c>
      <c r="L18" s="458">
        <v>0</v>
      </c>
      <c r="M18" s="775">
        <v>0</v>
      </c>
      <c r="AF18" s="265"/>
      <c r="AG18" s="265"/>
      <c r="AH18" s="265"/>
    </row>
    <row r="19" spans="2:34" ht="21" customHeight="1">
      <c r="B19" s="588"/>
      <c r="C19" s="273" t="s">
        <v>421</v>
      </c>
      <c r="D19" s="458">
        <v>20421</v>
      </c>
      <c r="E19" s="458">
        <v>10086162</v>
      </c>
      <c r="F19" s="458">
        <v>13853</v>
      </c>
      <c r="G19" s="458">
        <v>6686568</v>
      </c>
      <c r="H19" s="458">
        <v>3436</v>
      </c>
      <c r="I19" s="458">
        <v>2131141</v>
      </c>
      <c r="J19" s="458">
        <v>570</v>
      </c>
      <c r="K19" s="458">
        <v>336605</v>
      </c>
      <c r="L19" s="1504">
        <v>0</v>
      </c>
      <c r="M19" s="1505">
        <v>0</v>
      </c>
      <c r="AF19" s="265"/>
      <c r="AG19" s="265"/>
      <c r="AH19" s="265"/>
    </row>
    <row r="20" spans="2:34" ht="21" customHeight="1">
      <c r="B20" s="588"/>
      <c r="C20" s="273" t="s">
        <v>422</v>
      </c>
      <c r="D20" s="458">
        <v>1524124</v>
      </c>
      <c r="E20" s="458">
        <v>13352893</v>
      </c>
      <c r="F20" s="458">
        <v>915021</v>
      </c>
      <c r="G20" s="458">
        <v>7799681</v>
      </c>
      <c r="H20" s="458">
        <v>167941</v>
      </c>
      <c r="I20" s="458">
        <v>2115059</v>
      </c>
      <c r="J20" s="458">
        <v>30479</v>
      </c>
      <c r="K20" s="458">
        <v>368289</v>
      </c>
      <c r="L20" s="1504">
        <v>0</v>
      </c>
      <c r="M20" s="1505">
        <v>0</v>
      </c>
      <c r="AF20" s="265"/>
      <c r="AG20" s="265"/>
      <c r="AH20" s="265"/>
    </row>
    <row r="21" spans="2:34" ht="21" customHeight="1">
      <c r="B21" s="588"/>
      <c r="C21" s="273" t="s">
        <v>424</v>
      </c>
      <c r="D21" s="458">
        <v>423032</v>
      </c>
      <c r="E21" s="458">
        <v>3612666</v>
      </c>
      <c r="F21" s="458">
        <v>235402</v>
      </c>
      <c r="G21" s="458">
        <v>1743950</v>
      </c>
      <c r="H21" s="458">
        <v>30283</v>
      </c>
      <c r="I21" s="458">
        <v>323277</v>
      </c>
      <c r="J21" s="458">
        <v>6521</v>
      </c>
      <c r="K21" s="458">
        <v>54723</v>
      </c>
      <c r="L21" s="1504">
        <v>0</v>
      </c>
      <c r="M21" s="1505">
        <v>0</v>
      </c>
      <c r="AF21" s="265"/>
      <c r="AG21" s="265"/>
      <c r="AH21" s="265"/>
    </row>
    <row r="22" spans="2:34" ht="21" customHeight="1">
      <c r="B22" s="1213" t="s">
        <v>425</v>
      </c>
      <c r="C22" s="1214"/>
      <c r="D22" s="1506">
        <v>951611</v>
      </c>
      <c r="E22" s="1506">
        <v>6980078</v>
      </c>
      <c r="F22" s="1506">
        <v>601457</v>
      </c>
      <c r="G22" s="1506">
        <v>4014737</v>
      </c>
      <c r="H22" s="1506">
        <v>112125</v>
      </c>
      <c r="I22" s="1506">
        <v>1114073</v>
      </c>
      <c r="J22" s="1506">
        <v>20083</v>
      </c>
      <c r="K22" s="1506">
        <v>197028</v>
      </c>
      <c r="L22" s="1504">
        <v>0</v>
      </c>
      <c r="M22" s="1505">
        <v>0</v>
      </c>
      <c r="AF22" s="265"/>
      <c r="AG22" s="265"/>
      <c r="AH22" s="265"/>
    </row>
    <row r="23" spans="2:34" ht="21" customHeight="1">
      <c r="B23" s="1215" t="s">
        <v>426</v>
      </c>
      <c r="C23" s="1216"/>
      <c r="D23" s="1506">
        <v>18937</v>
      </c>
      <c r="E23" s="1506">
        <v>90204</v>
      </c>
      <c r="F23" s="1506">
        <v>12547</v>
      </c>
      <c r="G23" s="1506">
        <v>86885</v>
      </c>
      <c r="H23" s="1506">
        <v>3272</v>
      </c>
      <c r="I23" s="1506">
        <v>23338</v>
      </c>
      <c r="J23" s="1506">
        <v>544</v>
      </c>
      <c r="K23" s="1506">
        <v>2956</v>
      </c>
      <c r="L23" s="1504">
        <v>0</v>
      </c>
      <c r="M23" s="1505">
        <v>0</v>
      </c>
      <c r="AF23" s="265"/>
      <c r="AG23" s="265"/>
      <c r="AH23" s="265"/>
    </row>
    <row r="24" spans="2:34" ht="21" customHeight="1">
      <c r="B24" s="1217" t="s">
        <v>867</v>
      </c>
      <c r="C24" s="1218"/>
      <c r="D24" s="1506">
        <v>526</v>
      </c>
      <c r="E24" s="1506">
        <v>36487</v>
      </c>
      <c r="F24" s="1506">
        <v>2057</v>
      </c>
      <c r="G24" s="1506">
        <v>105896</v>
      </c>
      <c r="H24" s="1506">
        <v>291</v>
      </c>
      <c r="I24" s="1506">
        <v>21289</v>
      </c>
      <c r="J24" s="1506">
        <v>28</v>
      </c>
      <c r="K24" s="1506">
        <v>4998</v>
      </c>
      <c r="L24" s="1504">
        <v>0</v>
      </c>
      <c r="M24" s="1505">
        <v>0</v>
      </c>
      <c r="AF24" s="265"/>
      <c r="AG24" s="265"/>
      <c r="AH24" s="265"/>
    </row>
    <row r="25" spans="2:34" ht="21" customHeight="1">
      <c r="B25" s="1217" t="s">
        <v>427</v>
      </c>
      <c r="C25" s="1218"/>
      <c r="D25" s="1506">
        <v>71084</v>
      </c>
      <c r="E25" s="1506">
        <v>285584</v>
      </c>
      <c r="F25" s="1506">
        <v>29913</v>
      </c>
      <c r="G25" s="1506">
        <v>156328</v>
      </c>
      <c r="H25" s="1504">
        <v>0</v>
      </c>
      <c r="I25" s="1504">
        <v>0</v>
      </c>
      <c r="J25" s="1504">
        <v>0</v>
      </c>
      <c r="K25" s="1504">
        <v>0</v>
      </c>
      <c r="L25" s="1504">
        <v>0</v>
      </c>
      <c r="M25" s="1505">
        <v>0</v>
      </c>
      <c r="AF25" s="265"/>
      <c r="AG25" s="265"/>
      <c r="AH25" s="265"/>
    </row>
    <row r="26" spans="2:34" ht="21" customHeight="1">
      <c r="B26" s="1101" t="s">
        <v>428</v>
      </c>
      <c r="C26" s="1102"/>
      <c r="D26" s="1506">
        <v>952</v>
      </c>
      <c r="E26" s="1506">
        <v>51989</v>
      </c>
      <c r="F26" s="1506">
        <v>1955</v>
      </c>
      <c r="G26" s="1506">
        <v>150086</v>
      </c>
      <c r="H26" s="1504">
        <v>0</v>
      </c>
      <c r="I26" s="1504">
        <v>0</v>
      </c>
      <c r="J26" s="1504">
        <v>0</v>
      </c>
      <c r="K26" s="1504">
        <v>0</v>
      </c>
      <c r="L26" s="1504">
        <v>0</v>
      </c>
      <c r="M26" s="1505">
        <v>0</v>
      </c>
      <c r="AF26" s="265"/>
      <c r="AG26" s="265"/>
      <c r="AH26" s="265"/>
    </row>
    <row r="27" spans="2:34" ht="21" customHeight="1">
      <c r="B27" s="1105" t="s">
        <v>429</v>
      </c>
      <c r="C27" s="1106"/>
      <c r="D27" s="1504">
        <v>0</v>
      </c>
      <c r="E27" s="1504">
        <v>0</v>
      </c>
      <c r="F27" s="1504">
        <v>0</v>
      </c>
      <c r="G27" s="1504">
        <v>0</v>
      </c>
      <c r="H27" s="1504">
        <v>0</v>
      </c>
      <c r="I27" s="1504">
        <v>0</v>
      </c>
      <c r="J27" s="1504">
        <v>0</v>
      </c>
      <c r="K27" s="1504">
        <v>0</v>
      </c>
      <c r="L27" s="1504">
        <v>0</v>
      </c>
      <c r="M27" s="1505">
        <v>0</v>
      </c>
      <c r="AF27" s="265"/>
      <c r="AG27" s="265"/>
      <c r="AH27" s="265"/>
    </row>
    <row r="28" spans="2:34" ht="21" customHeight="1">
      <c r="B28" s="1219" t="s">
        <v>430</v>
      </c>
      <c r="C28" s="1220"/>
      <c r="D28" s="1506">
        <v>18932</v>
      </c>
      <c r="E28" s="1506">
        <v>4035275</v>
      </c>
      <c r="F28" s="1506">
        <v>1031</v>
      </c>
      <c r="G28" s="1506">
        <v>361386</v>
      </c>
      <c r="H28" s="1504">
        <v>0</v>
      </c>
      <c r="I28" s="1504">
        <v>0</v>
      </c>
      <c r="J28" s="1504">
        <v>0</v>
      </c>
      <c r="K28" s="1504">
        <v>0</v>
      </c>
      <c r="L28" s="1504">
        <v>0</v>
      </c>
      <c r="M28" s="1505">
        <v>0</v>
      </c>
      <c r="AF28" s="265"/>
      <c r="AG28" s="265"/>
      <c r="AH28" s="265"/>
    </row>
    <row r="29" spans="2:34" ht="21" customHeight="1" thickBot="1">
      <c r="B29" s="1103" t="s">
        <v>431</v>
      </c>
      <c r="C29" s="1104"/>
      <c r="D29" s="1507">
        <v>0</v>
      </c>
      <c r="E29" s="1507">
        <v>0</v>
      </c>
      <c r="F29" s="1507">
        <v>0</v>
      </c>
      <c r="G29" s="1507">
        <v>0</v>
      </c>
      <c r="H29" s="1507">
        <v>0</v>
      </c>
      <c r="I29" s="1507">
        <v>0</v>
      </c>
      <c r="J29" s="1507">
        <v>0</v>
      </c>
      <c r="K29" s="1507">
        <v>0</v>
      </c>
      <c r="L29" s="1508">
        <v>9055</v>
      </c>
      <c r="M29" s="1509">
        <v>207565</v>
      </c>
      <c r="AF29" s="265"/>
      <c r="AG29" s="265"/>
      <c r="AH29" s="265"/>
    </row>
    <row r="30" spans="2:34" ht="15" customHeight="1">
      <c r="B30" s="274" t="s">
        <v>432</v>
      </c>
      <c r="C30" s="265"/>
      <c r="D30" s="265"/>
      <c r="E30" s="265"/>
      <c r="AF30" s="265"/>
      <c r="AG30" s="265"/>
      <c r="AH30" s="265"/>
    </row>
    <row r="31" spans="2:34" ht="12">
      <c r="B31" s="275"/>
      <c r="C31" s="265"/>
      <c r="D31" s="265"/>
      <c r="E31" s="265"/>
      <c r="F31" s="265"/>
      <c r="G31" s="265"/>
      <c r="H31" s="265"/>
      <c r="I31" s="265"/>
      <c r="J31" s="265"/>
      <c r="K31" s="265"/>
      <c r="L31" s="265"/>
      <c r="M31" s="265"/>
      <c r="AF31" s="265"/>
      <c r="AG31" s="265"/>
      <c r="AH31" s="265"/>
    </row>
    <row r="32" spans="2:34" ht="12">
      <c r="B32" s="275"/>
      <c r="C32" s="276"/>
      <c r="D32" s="1221"/>
      <c r="E32" s="1221"/>
      <c r="F32" s="1221"/>
      <c r="G32" s="1221"/>
      <c r="H32" s="1222"/>
      <c r="I32" s="1222"/>
      <c r="J32" s="1222"/>
      <c r="K32" s="1222"/>
      <c r="L32" s="1222"/>
      <c r="AF32" s="265"/>
      <c r="AG32" s="265"/>
      <c r="AH32" s="265"/>
    </row>
    <row r="33" spans="2:34" ht="12">
      <c r="B33" s="275"/>
      <c r="F33" s="1223"/>
      <c r="G33" s="1223"/>
      <c r="H33" s="1224"/>
      <c r="AF33" s="265"/>
      <c r="AG33" s="265"/>
      <c r="AH33" s="265"/>
    </row>
    <row r="34" spans="2:34" ht="12">
      <c r="B34" s="275"/>
      <c r="F34" s="1223"/>
      <c r="G34" s="1223"/>
      <c r="H34" s="1224"/>
      <c r="AF34" s="265"/>
      <c r="AG34" s="265"/>
      <c r="AH34" s="265"/>
    </row>
    <row r="35" spans="6:34" ht="12">
      <c r="F35" s="1223"/>
      <c r="G35" s="1223"/>
      <c r="H35" s="1224"/>
      <c r="AF35" s="265"/>
      <c r="AG35" s="265"/>
      <c r="AH35" s="265"/>
    </row>
    <row r="36" spans="6:34" ht="12">
      <c r="F36" s="1223"/>
      <c r="G36" s="1223"/>
      <c r="H36" s="1224"/>
      <c r="AF36" s="265"/>
      <c r="AG36" s="265"/>
      <c r="AH36" s="265"/>
    </row>
    <row r="37" spans="6:34" ht="12">
      <c r="F37" s="1223"/>
      <c r="G37" s="1223"/>
      <c r="H37" s="1224"/>
      <c r="AF37" s="265"/>
      <c r="AG37" s="265"/>
      <c r="AH37" s="265"/>
    </row>
    <row r="38" spans="6:34" ht="12">
      <c r="F38" s="1223"/>
      <c r="G38" s="1223"/>
      <c r="H38" s="1224"/>
      <c r="AF38" s="265"/>
      <c r="AG38" s="265"/>
      <c r="AH38" s="265"/>
    </row>
    <row r="39" spans="32:34" ht="12">
      <c r="AF39" s="265"/>
      <c r="AG39" s="265"/>
      <c r="AH39" s="265"/>
    </row>
    <row r="40" spans="11:34" ht="12">
      <c r="K40" s="1225"/>
      <c r="AF40" s="265"/>
      <c r="AG40" s="265"/>
      <c r="AH40" s="265"/>
    </row>
    <row r="41" spans="32:34" ht="12">
      <c r="AF41" s="265"/>
      <c r="AG41" s="265"/>
      <c r="AH41" s="265"/>
    </row>
    <row r="42" spans="32:34" ht="12">
      <c r="AF42" s="265"/>
      <c r="AG42" s="265"/>
      <c r="AH42" s="265"/>
    </row>
    <row r="43" spans="32:34" ht="12">
      <c r="AF43" s="265"/>
      <c r="AG43" s="265"/>
      <c r="AH43" s="265"/>
    </row>
    <row r="44" spans="32:34" ht="12">
      <c r="AF44" s="265"/>
      <c r="AG44" s="265"/>
      <c r="AH44" s="265"/>
    </row>
    <row r="45" spans="32:34" ht="12">
      <c r="AF45" s="265"/>
      <c r="AG45" s="265"/>
      <c r="AH45" s="265"/>
    </row>
    <row r="46" spans="32:34" ht="12">
      <c r="AF46" s="265"/>
      <c r="AG46" s="265"/>
      <c r="AH46" s="265"/>
    </row>
    <row r="47" spans="32:34" ht="12">
      <c r="AF47" s="265"/>
      <c r="AG47" s="265"/>
      <c r="AH47" s="265"/>
    </row>
    <row r="48" spans="32:34" ht="12">
      <c r="AF48" s="265"/>
      <c r="AG48" s="265"/>
      <c r="AH48" s="265"/>
    </row>
    <row r="49" spans="32:34" ht="12">
      <c r="AF49" s="265"/>
      <c r="AG49" s="265"/>
      <c r="AH49" s="265"/>
    </row>
    <row r="50" spans="32:34" ht="12">
      <c r="AF50" s="265"/>
      <c r="AG50" s="265"/>
      <c r="AH50" s="265"/>
    </row>
    <row r="51" spans="32:34" ht="12">
      <c r="AF51" s="265"/>
      <c r="AG51" s="265"/>
      <c r="AH51" s="265"/>
    </row>
    <row r="52" spans="32:34" ht="12">
      <c r="AF52" s="265"/>
      <c r="AG52" s="265"/>
      <c r="AH52" s="265"/>
    </row>
    <row r="53" spans="32:34" ht="12">
      <c r="AF53" s="265"/>
      <c r="AG53" s="265"/>
      <c r="AH53" s="265"/>
    </row>
    <row r="54" spans="32:34" ht="12">
      <c r="AF54" s="265"/>
      <c r="AG54" s="265"/>
      <c r="AH54" s="265"/>
    </row>
    <row r="55" spans="32:34" ht="12">
      <c r="AF55" s="265"/>
      <c r="AG55" s="265"/>
      <c r="AH55" s="265"/>
    </row>
    <row r="56" spans="32:34" ht="12">
      <c r="AF56" s="265"/>
      <c r="AG56" s="265"/>
      <c r="AH56" s="265"/>
    </row>
    <row r="57" spans="32:34" ht="12">
      <c r="AF57" s="265"/>
      <c r="AG57" s="265"/>
      <c r="AH57" s="265"/>
    </row>
    <row r="58" spans="32:34" ht="12">
      <c r="AF58" s="265"/>
      <c r="AG58" s="265"/>
      <c r="AH58" s="265"/>
    </row>
    <row r="59" spans="32:34" ht="12">
      <c r="AF59" s="265"/>
      <c r="AG59" s="265"/>
      <c r="AH59" s="265"/>
    </row>
    <row r="60" spans="32:34" ht="12">
      <c r="AF60" s="265"/>
      <c r="AG60" s="265"/>
      <c r="AH60" s="265"/>
    </row>
    <row r="61" spans="32:34" ht="12">
      <c r="AF61" s="265"/>
      <c r="AG61" s="265"/>
      <c r="AH61" s="265"/>
    </row>
    <row r="62" spans="32:34" ht="12">
      <c r="AF62" s="265"/>
      <c r="AG62" s="265"/>
      <c r="AH62" s="265"/>
    </row>
    <row r="63" spans="32:34" ht="12">
      <c r="AF63" s="265"/>
      <c r="AG63" s="265"/>
      <c r="AH63" s="265"/>
    </row>
    <row r="64" spans="32:34" ht="12">
      <c r="AF64" s="265"/>
      <c r="AG64" s="265"/>
      <c r="AH64" s="265"/>
    </row>
    <row r="65" spans="32:34" ht="12">
      <c r="AF65" s="265"/>
      <c r="AG65" s="265"/>
      <c r="AH65" s="265"/>
    </row>
    <row r="66" spans="32:34" ht="12">
      <c r="AF66" s="265"/>
      <c r="AG66" s="265"/>
      <c r="AH66" s="265"/>
    </row>
    <row r="67" spans="32:34" ht="12">
      <c r="AF67" s="265"/>
      <c r="AG67" s="265"/>
      <c r="AH67" s="265"/>
    </row>
    <row r="68" spans="32:34" ht="12">
      <c r="AF68" s="265"/>
      <c r="AG68" s="265"/>
      <c r="AH68" s="265"/>
    </row>
    <row r="69" spans="32:34" ht="12">
      <c r="AF69" s="265"/>
      <c r="AG69" s="265"/>
      <c r="AH69" s="265"/>
    </row>
    <row r="70" spans="32:34" ht="12">
      <c r="AF70" s="265"/>
      <c r="AG70" s="265"/>
      <c r="AH70" s="265"/>
    </row>
    <row r="71" spans="32:34" ht="12">
      <c r="AF71" s="265"/>
      <c r="AG71" s="265"/>
      <c r="AH71" s="265"/>
    </row>
    <row r="72" spans="32:34" ht="12">
      <c r="AF72" s="265"/>
      <c r="AG72" s="265"/>
      <c r="AH72" s="265"/>
    </row>
    <row r="73" spans="32:34" ht="12">
      <c r="AF73" s="265"/>
      <c r="AG73" s="265"/>
      <c r="AH73" s="265"/>
    </row>
    <row r="74" spans="32:34" ht="12">
      <c r="AF74" s="265"/>
      <c r="AG74" s="265"/>
      <c r="AH74" s="265"/>
    </row>
    <row r="75" spans="32:34" ht="12">
      <c r="AF75" s="265"/>
      <c r="AG75" s="265"/>
      <c r="AH75" s="265"/>
    </row>
    <row r="76" spans="32:34" ht="12">
      <c r="AF76" s="265"/>
      <c r="AG76" s="265"/>
      <c r="AH76" s="265"/>
    </row>
    <row r="77" spans="32:34" ht="12">
      <c r="AF77" s="265"/>
      <c r="AG77" s="265"/>
      <c r="AH77" s="265"/>
    </row>
    <row r="78" spans="32:34" ht="12">
      <c r="AF78" s="265"/>
      <c r="AG78" s="265"/>
      <c r="AH78" s="265"/>
    </row>
    <row r="79" spans="32:34" ht="12">
      <c r="AF79" s="265"/>
      <c r="AG79" s="265"/>
      <c r="AH79" s="265"/>
    </row>
    <row r="80" spans="32:34" ht="12">
      <c r="AF80" s="265"/>
      <c r="AG80" s="265"/>
      <c r="AH80" s="265"/>
    </row>
    <row r="81" spans="32:34" ht="12">
      <c r="AF81" s="265"/>
      <c r="AG81" s="265"/>
      <c r="AH81" s="265"/>
    </row>
  </sheetData>
  <sheetProtection/>
  <mergeCells count="20">
    <mergeCell ref="B29:C29"/>
    <mergeCell ref="B26:C26"/>
    <mergeCell ref="B27:C27"/>
    <mergeCell ref="B28:C28"/>
    <mergeCell ref="B24:C24"/>
    <mergeCell ref="B25:C25"/>
    <mergeCell ref="B22:C22"/>
    <mergeCell ref="B23:C23"/>
    <mergeCell ref="B16:C16"/>
    <mergeCell ref="B18:C18"/>
    <mergeCell ref="K13:M13"/>
    <mergeCell ref="B14:C15"/>
    <mergeCell ref="H14:I14"/>
    <mergeCell ref="J14:K14"/>
    <mergeCell ref="L14:M14"/>
    <mergeCell ref="B6:B7"/>
    <mergeCell ref="C6:C7"/>
    <mergeCell ref="D6:D7"/>
    <mergeCell ref="E6:E7"/>
    <mergeCell ref="H6:H7"/>
  </mergeCells>
  <printOptions/>
  <pageMargins left="0.3937007874015748" right="0.3937007874015748" top="0.5905511811023623" bottom="0.3937007874015748" header="0.5118110236220472" footer="0.5118110236220472"/>
  <pageSetup cellComments="asDisplayed" horizontalDpi="600" verticalDpi="600" orientation="portrait" paperSize="9" scale="63" r:id="rId1"/>
</worksheet>
</file>

<file path=xl/worksheets/sheet29.xml><?xml version="1.0" encoding="utf-8"?>
<worksheet xmlns="http://schemas.openxmlformats.org/spreadsheetml/2006/main" xmlns:r="http://schemas.openxmlformats.org/officeDocument/2006/relationships">
  <dimension ref="A2:P32"/>
  <sheetViews>
    <sheetView view="pageBreakPreview" zoomScale="60" zoomScaleNormal="110" zoomScalePageLayoutView="0" workbookViewId="0" topLeftCell="A1">
      <selection activeCell="A1" sqref="A1"/>
    </sheetView>
  </sheetViews>
  <sheetFormatPr defaultColWidth="9.00390625" defaultRowHeight="13.5"/>
  <cols>
    <col min="1" max="1" width="1.625" style="1226" customWidth="1"/>
    <col min="2" max="2" width="3.375" style="1226" customWidth="1"/>
    <col min="3" max="3" width="17.50390625" style="1226" customWidth="1"/>
    <col min="4" max="4" width="10.625" style="1226" customWidth="1"/>
    <col min="5" max="5" width="11.375" style="1226" customWidth="1"/>
    <col min="6" max="7" width="10.625" style="1226" customWidth="1"/>
    <col min="8" max="8" width="11.625" style="1226" customWidth="1"/>
    <col min="9" max="9" width="10.625" style="1226" customWidth="1"/>
    <col min="10" max="10" width="7.125" style="1226" customWidth="1"/>
    <col min="11" max="14" width="11.625" style="1226" customWidth="1"/>
    <col min="15" max="15" width="10.125" style="1226" customWidth="1"/>
    <col min="16" max="16384" width="9.00390625" style="1226" customWidth="1"/>
  </cols>
  <sheetData>
    <row r="1" ht="9.75" customHeight="1"/>
    <row r="2" spans="2:15" ht="17.25" customHeight="1">
      <c r="B2" s="277" t="s">
        <v>1244</v>
      </c>
      <c r="D2" s="252"/>
      <c r="E2" s="252"/>
      <c r="F2" s="252"/>
      <c r="G2" s="252"/>
      <c r="H2" s="252"/>
      <c r="I2" s="252"/>
      <c r="J2" s="252"/>
      <c r="K2" s="252"/>
      <c r="L2" s="252"/>
      <c r="M2" s="252"/>
      <c r="N2" s="252"/>
      <c r="O2" s="252"/>
    </row>
    <row r="3" spans="3:15" ht="13.5" customHeight="1" thickBot="1">
      <c r="C3" s="261"/>
      <c r="D3" s="261"/>
      <c r="E3" s="261"/>
      <c r="F3" s="261"/>
      <c r="G3" s="261"/>
      <c r="H3" s="261"/>
      <c r="I3" s="261"/>
      <c r="J3" s="261"/>
      <c r="K3" s="261"/>
      <c r="L3" s="252"/>
      <c r="M3" s="261"/>
      <c r="N3" s="25"/>
      <c r="O3" s="260" t="s">
        <v>433</v>
      </c>
    </row>
    <row r="4" spans="1:15" ht="13.5" customHeight="1" thickTop="1">
      <c r="A4" s="1227"/>
      <c r="B4" s="1082" t="s">
        <v>873</v>
      </c>
      <c r="C4" s="1083"/>
      <c r="D4" s="1076" t="s">
        <v>434</v>
      </c>
      <c r="E4" s="1076"/>
      <c r="F4" s="1092"/>
      <c r="G4" s="584"/>
      <c r="H4" s="584"/>
      <c r="I4" s="584"/>
      <c r="J4" s="584"/>
      <c r="K4" s="584"/>
      <c r="L4" s="590"/>
      <c r="M4" s="1076" t="s">
        <v>435</v>
      </c>
      <c r="N4" s="1076"/>
      <c r="O4" s="1092"/>
    </row>
    <row r="5" spans="1:15" ht="13.5" customHeight="1">
      <c r="A5" s="1227"/>
      <c r="B5" s="1114"/>
      <c r="C5" s="1091"/>
      <c r="D5" s="1080"/>
      <c r="E5" s="1080"/>
      <c r="F5" s="1080"/>
      <c r="G5" s="1080" t="s">
        <v>874</v>
      </c>
      <c r="H5" s="1080"/>
      <c r="I5" s="1080"/>
      <c r="J5" s="1080" t="s">
        <v>875</v>
      </c>
      <c r="K5" s="1080"/>
      <c r="L5" s="1080"/>
      <c r="M5" s="1080"/>
      <c r="N5" s="1080"/>
      <c r="O5" s="1115"/>
    </row>
    <row r="6" spans="1:15" ht="13.5" customHeight="1">
      <c r="A6" s="1227"/>
      <c r="B6" s="1085"/>
      <c r="C6" s="1077"/>
      <c r="D6" s="543" t="s">
        <v>436</v>
      </c>
      <c r="E6" s="543" t="s">
        <v>437</v>
      </c>
      <c r="F6" s="543" t="s">
        <v>438</v>
      </c>
      <c r="G6" s="543" t="s">
        <v>436</v>
      </c>
      <c r="H6" s="543" t="s">
        <v>437</v>
      </c>
      <c r="I6" s="543" t="s">
        <v>438</v>
      </c>
      <c r="J6" s="543" t="s">
        <v>436</v>
      </c>
      <c r="K6" s="543" t="s">
        <v>437</v>
      </c>
      <c r="L6" s="543" t="s">
        <v>438</v>
      </c>
      <c r="M6" s="543" t="s">
        <v>439</v>
      </c>
      <c r="N6" s="543" t="s">
        <v>440</v>
      </c>
      <c r="O6" s="278" t="s">
        <v>441</v>
      </c>
    </row>
    <row r="7" spans="2:15" ht="18" customHeight="1">
      <c r="B7" s="1116" t="s">
        <v>852</v>
      </c>
      <c r="C7" s="1117"/>
      <c r="D7" s="236">
        <v>35</v>
      </c>
      <c r="E7" s="236">
        <v>147432</v>
      </c>
      <c r="F7" s="236">
        <v>239958</v>
      </c>
      <c r="G7" s="236">
        <v>32</v>
      </c>
      <c r="H7" s="236">
        <v>136821</v>
      </c>
      <c r="I7" s="236">
        <v>219393</v>
      </c>
      <c r="J7" s="279">
        <v>3</v>
      </c>
      <c r="K7" s="279">
        <v>10611</v>
      </c>
      <c r="L7" s="279">
        <v>20565</v>
      </c>
      <c r="M7" s="279">
        <v>122068227</v>
      </c>
      <c r="N7" s="279">
        <v>109679355</v>
      </c>
      <c r="O7" s="280">
        <v>5069722</v>
      </c>
    </row>
    <row r="8" spans="2:15" s="1228" customFormat="1" ht="18" customHeight="1" thickBot="1">
      <c r="B8" s="1111" t="s">
        <v>887</v>
      </c>
      <c r="C8" s="1112"/>
      <c r="D8" s="763">
        <v>35</v>
      </c>
      <c r="E8" s="763">
        <v>146726</v>
      </c>
      <c r="F8" s="763">
        <v>236637</v>
      </c>
      <c r="G8" s="763">
        <v>32</v>
      </c>
      <c r="H8" s="763">
        <v>136243</v>
      </c>
      <c r="I8" s="763">
        <v>216442</v>
      </c>
      <c r="J8" s="764">
        <v>3</v>
      </c>
      <c r="K8" s="764">
        <v>10483</v>
      </c>
      <c r="L8" s="764">
        <v>20195</v>
      </c>
      <c r="M8" s="764">
        <v>119996541</v>
      </c>
      <c r="N8" s="764">
        <v>106666188</v>
      </c>
      <c r="O8" s="765">
        <v>5849480</v>
      </c>
    </row>
    <row r="9" spans="2:15" ht="18" customHeight="1" thickTop="1">
      <c r="B9" s="1082"/>
      <c r="C9" s="1083" t="s">
        <v>876</v>
      </c>
      <c r="D9" s="1081" t="s">
        <v>927</v>
      </c>
      <c r="E9" s="1082"/>
      <c r="F9" s="1083"/>
      <c r="G9" s="1081" t="s">
        <v>1245</v>
      </c>
      <c r="H9" s="1082"/>
      <c r="I9" s="1082"/>
      <c r="J9" s="252"/>
      <c r="K9" s="261"/>
      <c r="L9" s="261"/>
      <c r="M9" s="261"/>
      <c r="N9" s="252"/>
      <c r="O9" s="252"/>
    </row>
    <row r="10" spans="2:16" ht="18" customHeight="1">
      <c r="B10" s="1085"/>
      <c r="C10" s="1113"/>
      <c r="D10" s="325" t="s">
        <v>337</v>
      </c>
      <c r="E10" s="325" t="s">
        <v>442</v>
      </c>
      <c r="F10" s="543" t="s">
        <v>443</v>
      </c>
      <c r="G10" s="325" t="s">
        <v>337</v>
      </c>
      <c r="H10" s="325" t="s">
        <v>442</v>
      </c>
      <c r="I10" s="278" t="s">
        <v>443</v>
      </c>
      <c r="J10" s="261"/>
      <c r="K10" s="252"/>
      <c r="L10" s="252"/>
      <c r="M10" s="252"/>
      <c r="N10" s="252"/>
      <c r="P10" s="252"/>
    </row>
    <row r="11" spans="2:16" s="1228" customFormat="1" ht="18" customHeight="1">
      <c r="B11" s="1097" t="s">
        <v>57</v>
      </c>
      <c r="C11" s="1098"/>
      <c r="D11" s="281">
        <v>4710893</v>
      </c>
      <c r="E11" s="281">
        <v>93462878</v>
      </c>
      <c r="F11" s="281">
        <v>78213541</v>
      </c>
      <c r="G11" s="281">
        <v>4441865</v>
      </c>
      <c r="H11" s="281">
        <v>90333463</v>
      </c>
      <c r="I11" s="766">
        <v>145766733</v>
      </c>
      <c r="J11" s="282"/>
      <c r="K11" s="283"/>
      <c r="L11" s="283"/>
      <c r="M11" s="283"/>
      <c r="N11" s="283"/>
      <c r="P11" s="283"/>
    </row>
    <row r="12" spans="1:15" ht="6" customHeight="1">
      <c r="A12" s="1227"/>
      <c r="B12" s="1229"/>
      <c r="C12" s="284"/>
      <c r="D12" s="234"/>
      <c r="E12" s="234"/>
      <c r="F12" s="234"/>
      <c r="G12" s="234"/>
      <c r="H12" s="234"/>
      <c r="I12" s="272"/>
      <c r="J12" s="261"/>
      <c r="K12" s="252"/>
      <c r="L12" s="252"/>
      <c r="M12" s="252"/>
      <c r="N12" s="252"/>
      <c r="O12" s="252"/>
    </row>
    <row r="13" spans="2:15" ht="18" customHeight="1">
      <c r="B13" s="1107" t="s">
        <v>877</v>
      </c>
      <c r="C13" s="1108"/>
      <c r="D13" s="285">
        <v>4460471</v>
      </c>
      <c r="E13" s="286">
        <v>92830790</v>
      </c>
      <c r="F13" s="285">
        <v>67617827</v>
      </c>
      <c r="G13" s="285">
        <v>4197555</v>
      </c>
      <c r="H13" s="286">
        <v>89724113</v>
      </c>
      <c r="I13" s="767">
        <v>134876483</v>
      </c>
      <c r="J13" s="249"/>
      <c r="K13" s="248"/>
      <c r="L13" s="248"/>
      <c r="M13" s="248"/>
      <c r="N13" s="252"/>
      <c r="O13" s="252"/>
    </row>
    <row r="14" spans="3:15" ht="18" customHeight="1">
      <c r="C14" s="284" t="s">
        <v>878</v>
      </c>
      <c r="D14" s="236">
        <v>61711</v>
      </c>
      <c r="E14" s="287">
        <v>34897336</v>
      </c>
      <c r="F14" s="236" t="s">
        <v>220</v>
      </c>
      <c r="G14" s="236">
        <v>57774</v>
      </c>
      <c r="H14" s="287">
        <v>33825697</v>
      </c>
      <c r="I14" s="461" t="s">
        <v>220</v>
      </c>
      <c r="J14" s="261"/>
      <c r="K14" s="252"/>
      <c r="L14" s="252"/>
      <c r="M14" s="252"/>
      <c r="N14" s="252"/>
      <c r="O14" s="252"/>
    </row>
    <row r="15" spans="3:15" ht="18" customHeight="1">
      <c r="C15" s="273" t="s">
        <v>879</v>
      </c>
      <c r="D15" s="234">
        <v>2351127</v>
      </c>
      <c r="E15" s="288">
        <v>32072955</v>
      </c>
      <c r="F15" s="236" t="s">
        <v>220</v>
      </c>
      <c r="G15" s="234">
        <v>2203652</v>
      </c>
      <c r="H15" s="288">
        <v>30438110</v>
      </c>
      <c r="I15" s="461" t="s">
        <v>220</v>
      </c>
      <c r="J15" s="261"/>
      <c r="K15" s="252"/>
      <c r="L15" s="252"/>
      <c r="M15" s="252"/>
      <c r="N15" s="252"/>
      <c r="O15" s="252"/>
    </row>
    <row r="16" spans="3:15" ht="18" customHeight="1">
      <c r="C16" s="284" t="s">
        <v>880</v>
      </c>
      <c r="D16" s="234">
        <v>507884</v>
      </c>
      <c r="E16" s="288">
        <v>5966652</v>
      </c>
      <c r="F16" s="236" t="s">
        <v>220</v>
      </c>
      <c r="G16" s="234">
        <v>466934</v>
      </c>
      <c r="H16" s="288">
        <v>5850449</v>
      </c>
      <c r="I16" s="461" t="s">
        <v>220</v>
      </c>
      <c r="J16" s="261"/>
      <c r="K16" s="252"/>
      <c r="L16" s="252"/>
      <c r="M16" s="252"/>
      <c r="N16" s="252"/>
      <c r="O16" s="252"/>
    </row>
    <row r="17" spans="3:15" ht="18" customHeight="1">
      <c r="C17" s="284" t="s">
        <v>881</v>
      </c>
      <c r="D17" s="234">
        <v>1533061</v>
      </c>
      <c r="E17" s="288">
        <v>17652777</v>
      </c>
      <c r="F17" s="236" t="s">
        <v>220</v>
      </c>
      <c r="G17" s="234">
        <v>1461902</v>
      </c>
      <c r="H17" s="288">
        <v>17361004</v>
      </c>
      <c r="I17" s="461" t="s">
        <v>220</v>
      </c>
      <c r="J17" s="261"/>
      <c r="K17" s="252"/>
      <c r="L17" s="252"/>
      <c r="M17" s="252"/>
      <c r="N17" s="252"/>
      <c r="O17" s="252"/>
    </row>
    <row r="18" spans="3:15" ht="18" customHeight="1">
      <c r="C18" s="284" t="s">
        <v>882</v>
      </c>
      <c r="D18" s="289">
        <v>59139</v>
      </c>
      <c r="E18" s="288">
        <v>1772694</v>
      </c>
      <c r="F18" s="236" t="s">
        <v>220</v>
      </c>
      <c r="G18" s="289">
        <v>54612</v>
      </c>
      <c r="H18" s="288">
        <v>1697250</v>
      </c>
      <c r="I18" s="461" t="s">
        <v>220</v>
      </c>
      <c r="J18" s="261"/>
      <c r="K18" s="252"/>
      <c r="L18" s="252"/>
      <c r="M18" s="252"/>
      <c r="N18" s="252"/>
      <c r="O18" s="252"/>
    </row>
    <row r="19" spans="3:15" ht="18" customHeight="1">
      <c r="C19" s="284" t="s">
        <v>867</v>
      </c>
      <c r="D19" s="234">
        <v>6688</v>
      </c>
      <c r="E19" s="288">
        <v>468375</v>
      </c>
      <c r="F19" s="236" t="s">
        <v>220</v>
      </c>
      <c r="G19" s="234">
        <v>7293</v>
      </c>
      <c r="H19" s="288">
        <v>551603</v>
      </c>
      <c r="I19" s="461" t="s">
        <v>220</v>
      </c>
      <c r="J19" s="261"/>
      <c r="K19" s="252"/>
      <c r="L19" s="252"/>
      <c r="M19" s="252"/>
      <c r="N19" s="252"/>
      <c r="O19" s="252"/>
    </row>
    <row r="20" spans="2:15" ht="18" customHeight="1">
      <c r="B20" s="1107" t="s">
        <v>444</v>
      </c>
      <c r="C20" s="1108"/>
      <c r="D20" s="290">
        <v>250422</v>
      </c>
      <c r="E20" s="291">
        <v>632088</v>
      </c>
      <c r="F20" s="290">
        <v>10595714</v>
      </c>
      <c r="G20" s="290">
        <v>244310</v>
      </c>
      <c r="H20" s="291">
        <v>609350</v>
      </c>
      <c r="I20" s="462">
        <v>10890250</v>
      </c>
      <c r="J20" s="261"/>
      <c r="K20" s="252"/>
      <c r="L20" s="252"/>
      <c r="M20" s="252"/>
      <c r="N20" s="252"/>
      <c r="O20" s="252"/>
    </row>
    <row r="21" spans="3:15" ht="18" customHeight="1">
      <c r="C21" s="284" t="s">
        <v>883</v>
      </c>
      <c r="D21" s="234">
        <v>74645</v>
      </c>
      <c r="E21" s="288">
        <v>632088</v>
      </c>
      <c r="F21" s="236">
        <v>461844</v>
      </c>
      <c r="G21" s="234">
        <v>67650</v>
      </c>
      <c r="H21" s="288">
        <v>609350</v>
      </c>
      <c r="I21" s="461">
        <v>912610</v>
      </c>
      <c r="J21" s="261"/>
      <c r="K21" s="252"/>
      <c r="L21" s="252"/>
      <c r="M21" s="252"/>
      <c r="N21" s="252"/>
      <c r="O21" s="252"/>
    </row>
    <row r="22" spans="3:15" ht="18" customHeight="1">
      <c r="C22" s="284" t="s">
        <v>445</v>
      </c>
      <c r="D22" s="236">
        <v>1</v>
      </c>
      <c r="E22" s="287" t="s">
        <v>220</v>
      </c>
      <c r="F22" s="236">
        <v>66</v>
      </c>
      <c r="G22" s="236">
        <v>3</v>
      </c>
      <c r="H22" s="236" t="s">
        <v>220</v>
      </c>
      <c r="I22" s="461">
        <v>320</v>
      </c>
      <c r="J22" s="261"/>
      <c r="K22" s="252"/>
      <c r="L22" s="252"/>
      <c r="M22" s="252"/>
      <c r="N22" s="252"/>
      <c r="O22" s="252"/>
    </row>
    <row r="23" spans="3:15" ht="18" customHeight="1">
      <c r="C23" s="284" t="s">
        <v>446</v>
      </c>
      <c r="D23" s="234">
        <v>67</v>
      </c>
      <c r="E23" s="236" t="s">
        <v>220</v>
      </c>
      <c r="F23" s="234">
        <v>762</v>
      </c>
      <c r="G23" s="234">
        <v>90</v>
      </c>
      <c r="H23" s="236" t="s">
        <v>220</v>
      </c>
      <c r="I23" s="461">
        <v>1792</v>
      </c>
      <c r="J23" s="261"/>
      <c r="K23" s="252"/>
      <c r="L23" s="252"/>
      <c r="M23" s="252"/>
      <c r="N23" s="252"/>
      <c r="O23" s="252"/>
    </row>
    <row r="24" spans="3:15" ht="18" customHeight="1">
      <c r="C24" s="284" t="s">
        <v>447</v>
      </c>
      <c r="D24" s="234">
        <v>169668</v>
      </c>
      <c r="E24" s="236" t="s">
        <v>220</v>
      </c>
      <c r="F24" s="234">
        <v>9660576</v>
      </c>
      <c r="G24" s="234">
        <v>170955</v>
      </c>
      <c r="H24" s="236" t="s">
        <v>220</v>
      </c>
      <c r="I24" s="272">
        <v>9562979</v>
      </c>
      <c r="J24" s="261"/>
      <c r="K24" s="252"/>
      <c r="L24" s="252"/>
      <c r="M24" s="252"/>
      <c r="N24" s="252"/>
      <c r="O24" s="252"/>
    </row>
    <row r="25" spans="3:15" ht="18" customHeight="1">
      <c r="C25" s="284" t="s">
        <v>448</v>
      </c>
      <c r="D25" s="234">
        <v>578</v>
      </c>
      <c r="E25" s="236" t="s">
        <v>220</v>
      </c>
      <c r="F25" s="234">
        <v>232569</v>
      </c>
      <c r="G25" s="234">
        <v>491</v>
      </c>
      <c r="H25" s="236" t="s">
        <v>220</v>
      </c>
      <c r="I25" s="272">
        <v>196353</v>
      </c>
      <c r="J25" s="261"/>
      <c r="K25" s="252"/>
      <c r="L25" s="252"/>
      <c r="M25" s="252"/>
      <c r="N25" s="252"/>
      <c r="O25" s="252"/>
    </row>
    <row r="26" spans="3:15" ht="18" customHeight="1">
      <c r="C26" s="284" t="s">
        <v>449</v>
      </c>
      <c r="D26" s="234">
        <v>1604</v>
      </c>
      <c r="E26" s="236" t="s">
        <v>220</v>
      </c>
      <c r="F26" s="234">
        <v>80365</v>
      </c>
      <c r="G26" s="234">
        <v>1607</v>
      </c>
      <c r="H26" s="236" t="s">
        <v>220</v>
      </c>
      <c r="I26" s="272">
        <v>80660</v>
      </c>
      <c r="J26" s="261"/>
      <c r="K26" s="252"/>
      <c r="L26" s="252"/>
      <c r="M26" s="252"/>
      <c r="N26" s="252"/>
      <c r="O26" s="252"/>
    </row>
    <row r="27" spans="3:15" ht="18" customHeight="1">
      <c r="C27" s="284" t="s">
        <v>450</v>
      </c>
      <c r="D27" s="234">
        <v>586</v>
      </c>
      <c r="E27" s="236" t="s">
        <v>220</v>
      </c>
      <c r="F27" s="234">
        <v>81005</v>
      </c>
      <c r="G27" s="234">
        <v>481</v>
      </c>
      <c r="H27" s="236" t="s">
        <v>220</v>
      </c>
      <c r="I27" s="272">
        <v>61959</v>
      </c>
      <c r="J27" s="261"/>
      <c r="K27" s="252"/>
      <c r="L27" s="252"/>
      <c r="M27" s="252"/>
      <c r="N27" s="252"/>
      <c r="O27" s="252"/>
    </row>
    <row r="28" spans="2:16" ht="18" customHeight="1" thickBot="1">
      <c r="B28" s="1230"/>
      <c r="C28" s="292" t="s">
        <v>451</v>
      </c>
      <c r="D28" s="293">
        <v>3273</v>
      </c>
      <c r="E28" s="293" t="s">
        <v>220</v>
      </c>
      <c r="F28" s="293">
        <v>78527</v>
      </c>
      <c r="G28" s="293">
        <v>3033</v>
      </c>
      <c r="H28" s="293" t="s">
        <v>220</v>
      </c>
      <c r="I28" s="463">
        <v>73577</v>
      </c>
      <c r="J28" s="261"/>
      <c r="K28" s="252"/>
      <c r="L28" s="252"/>
      <c r="M28" s="252"/>
      <c r="N28" s="252"/>
      <c r="O28" s="252"/>
      <c r="P28" s="252"/>
    </row>
    <row r="29" spans="2:16" ht="15" customHeight="1">
      <c r="B29" s="248" t="s">
        <v>884</v>
      </c>
      <c r="C29" s="252"/>
      <c r="D29" s="252"/>
      <c r="E29" s="252"/>
      <c r="F29" s="252"/>
      <c r="G29" s="252"/>
      <c r="H29" s="252"/>
      <c r="I29" s="252"/>
      <c r="J29" s="261"/>
      <c r="K29" s="252"/>
      <c r="L29" s="252"/>
      <c r="M29" s="252"/>
      <c r="N29" s="252"/>
      <c r="O29" s="252"/>
      <c r="P29" s="252"/>
    </row>
    <row r="30" s="252" customFormat="1" ht="15" customHeight="1">
      <c r="B30" s="248" t="s">
        <v>452</v>
      </c>
    </row>
    <row r="31" spans="2:16" ht="15" customHeight="1">
      <c r="B31" s="919" t="s">
        <v>453</v>
      </c>
      <c r="J31" s="252"/>
      <c r="K31" s="252"/>
      <c r="L31" s="252"/>
      <c r="M31" s="252"/>
      <c r="N31" s="252"/>
      <c r="O31" s="252"/>
      <c r="P31" s="252"/>
    </row>
    <row r="32" spans="2:16" ht="18" customHeight="1">
      <c r="B32" s="1226" t="s">
        <v>928</v>
      </c>
      <c r="J32" s="1109"/>
      <c r="K32" s="1110"/>
      <c r="L32" s="1110"/>
      <c r="M32" s="1110"/>
      <c r="N32" s="1110"/>
      <c r="O32" s="1110"/>
      <c r="P32" s="1110"/>
    </row>
  </sheetData>
  <sheetProtection/>
  <mergeCells count="15">
    <mergeCell ref="B4:C6"/>
    <mergeCell ref="D4:F5"/>
    <mergeCell ref="M4:O5"/>
    <mergeCell ref="G5:I5"/>
    <mergeCell ref="J5:L5"/>
    <mergeCell ref="B7:C7"/>
    <mergeCell ref="B13:C13"/>
    <mergeCell ref="B20:C20"/>
    <mergeCell ref="J32:P32"/>
    <mergeCell ref="B8:C8"/>
    <mergeCell ref="B9:B10"/>
    <mergeCell ref="C9:C10"/>
    <mergeCell ref="D9:F9"/>
    <mergeCell ref="G9:I9"/>
    <mergeCell ref="B11:C11"/>
  </mergeCells>
  <printOptions/>
  <pageMargins left="0.3937007874015748" right="0.3937007874015748" top="0.5905511811023623" bottom="0.3937007874015748" header="0.5118110236220472" footer="0.5118110236220472"/>
  <pageSetup cellComments="asDisplayed"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B2:K42"/>
  <sheetViews>
    <sheetView zoomScalePageLayoutView="0" workbookViewId="0" topLeftCell="A40">
      <selection activeCell="A1" sqref="A1"/>
    </sheetView>
  </sheetViews>
  <sheetFormatPr defaultColWidth="9.00390625" defaultRowHeight="13.5"/>
  <cols>
    <col min="1" max="1" width="1.625" style="798" customWidth="1"/>
    <col min="2" max="2" width="18.625" style="798" customWidth="1"/>
    <col min="3" max="3" width="11.50390625" style="798" customWidth="1"/>
    <col min="4" max="9" width="10.625" style="798" customWidth="1"/>
    <col min="10" max="16384" width="9.00390625" style="798" customWidth="1"/>
  </cols>
  <sheetData>
    <row r="1" ht="9.75" customHeight="1"/>
    <row r="2" ht="18" customHeight="1">
      <c r="B2" s="799" t="s">
        <v>28</v>
      </c>
    </row>
    <row r="3" spans="2:9" ht="15" customHeight="1" thickBot="1">
      <c r="B3" s="800"/>
      <c r="C3" s="801"/>
      <c r="D3" s="800"/>
      <c r="E3" s="801"/>
      <c r="F3" s="800"/>
      <c r="G3" s="800"/>
      <c r="I3" s="2" t="s">
        <v>29</v>
      </c>
    </row>
    <row r="4" spans="2:9" ht="16.5" customHeight="1" thickTop="1">
      <c r="B4" s="943" t="s">
        <v>30</v>
      </c>
      <c r="C4" s="945" t="s">
        <v>31</v>
      </c>
      <c r="D4" s="941" t="s">
        <v>32</v>
      </c>
      <c r="E4" s="941" t="s">
        <v>33</v>
      </c>
      <c r="F4" s="941" t="s">
        <v>34</v>
      </c>
      <c r="G4" s="941" t="s">
        <v>35</v>
      </c>
      <c r="H4" s="941" t="s">
        <v>36</v>
      </c>
      <c r="I4" s="939" t="s">
        <v>37</v>
      </c>
    </row>
    <row r="5" spans="2:9" ht="16.5" customHeight="1">
      <c r="B5" s="944"/>
      <c r="C5" s="946"/>
      <c r="D5" s="947"/>
      <c r="E5" s="942"/>
      <c r="F5" s="942"/>
      <c r="G5" s="942"/>
      <c r="H5" s="942"/>
      <c r="I5" s="940"/>
    </row>
    <row r="6" spans="2:9" s="804" customFormat="1" ht="24" customHeight="1">
      <c r="B6" s="3" t="s">
        <v>44</v>
      </c>
      <c r="C6" s="802"/>
      <c r="D6" s="803"/>
      <c r="E6" s="4"/>
      <c r="F6" s="4"/>
      <c r="G6" s="4"/>
      <c r="H6" s="4"/>
      <c r="I6" s="5"/>
    </row>
    <row r="7" spans="2:10" s="806" customFormat="1" ht="18" customHeight="1">
      <c r="B7" s="6" t="s">
        <v>38</v>
      </c>
      <c r="C7" s="7">
        <v>1048943</v>
      </c>
      <c r="D7" s="8">
        <v>121809</v>
      </c>
      <c r="E7" s="8">
        <v>139398</v>
      </c>
      <c r="F7" s="8">
        <v>138683</v>
      </c>
      <c r="G7" s="8">
        <v>172350</v>
      </c>
      <c r="H7" s="8">
        <v>166790</v>
      </c>
      <c r="I7" s="9">
        <v>309913</v>
      </c>
      <c r="J7" s="805"/>
    </row>
    <row r="8" spans="2:10" s="806" customFormat="1" ht="18" customHeight="1">
      <c r="B8" s="6" t="s">
        <v>39</v>
      </c>
      <c r="C8" s="10">
        <v>643008</v>
      </c>
      <c r="D8" s="8">
        <v>55101</v>
      </c>
      <c r="E8" s="8">
        <v>121922</v>
      </c>
      <c r="F8" s="8">
        <v>123400</v>
      </c>
      <c r="G8" s="8">
        <v>153456</v>
      </c>
      <c r="H8" s="8">
        <v>118990</v>
      </c>
      <c r="I8" s="9">
        <v>70139</v>
      </c>
      <c r="J8" s="805"/>
    </row>
    <row r="9" spans="2:10" s="806" customFormat="1" ht="18" customHeight="1">
      <c r="B9" s="6" t="s">
        <v>944</v>
      </c>
      <c r="C9" s="10">
        <v>612089</v>
      </c>
      <c r="D9" s="8">
        <v>49387</v>
      </c>
      <c r="E9" s="8">
        <v>114745</v>
      </c>
      <c r="F9" s="8">
        <v>118484</v>
      </c>
      <c r="G9" s="8">
        <v>148348</v>
      </c>
      <c r="H9" s="8">
        <v>112958</v>
      </c>
      <c r="I9" s="9">
        <v>68167</v>
      </c>
      <c r="J9" s="805"/>
    </row>
    <row r="10" spans="2:10" s="806" customFormat="1" ht="18" customHeight="1">
      <c r="B10" s="6" t="s">
        <v>41</v>
      </c>
      <c r="C10" s="10">
        <v>30919</v>
      </c>
      <c r="D10" s="8">
        <v>5714</v>
      </c>
      <c r="E10" s="8">
        <v>7177</v>
      </c>
      <c r="F10" s="8">
        <v>4916</v>
      </c>
      <c r="G10" s="8">
        <v>5108</v>
      </c>
      <c r="H10" s="8">
        <v>6032</v>
      </c>
      <c r="I10" s="9">
        <v>1972</v>
      </c>
      <c r="J10" s="805"/>
    </row>
    <row r="11" spans="2:10" s="806" customFormat="1" ht="18" customHeight="1">
      <c r="B11" s="6" t="s">
        <v>42</v>
      </c>
      <c r="C11" s="10">
        <v>399102</v>
      </c>
      <c r="D11" s="8">
        <v>64837</v>
      </c>
      <c r="E11" s="8">
        <v>15611</v>
      </c>
      <c r="F11" s="8">
        <v>14269</v>
      </c>
      <c r="G11" s="8">
        <v>18114</v>
      </c>
      <c r="H11" s="8">
        <v>47279</v>
      </c>
      <c r="I11" s="9">
        <v>238992</v>
      </c>
      <c r="J11" s="805"/>
    </row>
    <row r="12" spans="2:9" s="806" customFormat="1" ht="18" customHeight="1">
      <c r="B12" s="6" t="s">
        <v>945</v>
      </c>
      <c r="C12" s="11">
        <v>61.7025074128451</v>
      </c>
      <c r="D12" s="12">
        <v>45.94123630542447</v>
      </c>
      <c r="E12" s="12">
        <v>88.6492696298343</v>
      </c>
      <c r="F12" s="12">
        <v>89.6352846319796</v>
      </c>
      <c r="G12" s="12">
        <v>89.44221017660429</v>
      </c>
      <c r="H12" s="12">
        <v>71.56475350185542</v>
      </c>
      <c r="I12" s="13">
        <v>22.68908650377995</v>
      </c>
    </row>
    <row r="13" spans="2:9" s="806" customFormat="1" ht="18" customHeight="1">
      <c r="B13" s="6" t="s">
        <v>43</v>
      </c>
      <c r="C13" s="11">
        <v>4.808493829003683</v>
      </c>
      <c r="D13" s="12">
        <v>10.370047730531207</v>
      </c>
      <c r="E13" s="12">
        <v>5.886550417480028</v>
      </c>
      <c r="F13" s="12">
        <v>3.9837925445705027</v>
      </c>
      <c r="G13" s="12">
        <v>3.328641434678344</v>
      </c>
      <c r="H13" s="12">
        <v>5.0693335574418015</v>
      </c>
      <c r="I13" s="13">
        <v>2.8115599024793623</v>
      </c>
    </row>
    <row r="14" spans="2:9" s="804" customFormat="1" ht="24" customHeight="1">
      <c r="B14" s="3" t="s">
        <v>45</v>
      </c>
      <c r="C14" s="14"/>
      <c r="D14" s="14"/>
      <c r="E14" s="14"/>
      <c r="F14" s="14"/>
      <c r="G14" s="14"/>
      <c r="H14" s="14"/>
      <c r="I14" s="15"/>
    </row>
    <row r="15" spans="2:10" s="806" customFormat="1" ht="18" customHeight="1">
      <c r="B15" s="6" t="s">
        <v>38</v>
      </c>
      <c r="C15" s="7">
        <v>1015832</v>
      </c>
      <c r="D15" s="8">
        <v>103140</v>
      </c>
      <c r="E15" s="8">
        <v>123594</v>
      </c>
      <c r="F15" s="8">
        <v>136363</v>
      </c>
      <c r="G15" s="8">
        <v>149461</v>
      </c>
      <c r="H15" s="8">
        <v>181552</v>
      </c>
      <c r="I15" s="9">
        <v>321722</v>
      </c>
      <c r="J15" s="805"/>
    </row>
    <row r="16" spans="2:10" s="806" customFormat="1" ht="18" customHeight="1">
      <c r="B16" s="6" t="s">
        <v>39</v>
      </c>
      <c r="C16" s="10">
        <v>600768</v>
      </c>
      <c r="D16" s="8">
        <v>42858</v>
      </c>
      <c r="E16" s="8">
        <v>107343</v>
      </c>
      <c r="F16" s="8">
        <v>119904</v>
      </c>
      <c r="G16" s="8">
        <v>132697</v>
      </c>
      <c r="H16" s="8">
        <v>132324</v>
      </c>
      <c r="I16" s="9">
        <v>65642</v>
      </c>
      <c r="J16" s="805"/>
    </row>
    <row r="17" spans="2:10" s="806" customFormat="1" ht="18" customHeight="1">
      <c r="B17" s="6" t="s">
        <v>944</v>
      </c>
      <c r="C17" s="10">
        <v>565982</v>
      </c>
      <c r="D17" s="8">
        <v>38143</v>
      </c>
      <c r="E17" s="8">
        <v>100063</v>
      </c>
      <c r="F17" s="8">
        <v>113625</v>
      </c>
      <c r="G17" s="8">
        <v>126779</v>
      </c>
      <c r="H17" s="8">
        <v>124455</v>
      </c>
      <c r="I17" s="9">
        <v>62917</v>
      </c>
      <c r="J17" s="805"/>
    </row>
    <row r="18" spans="2:10" s="806" customFormat="1" ht="18" customHeight="1">
      <c r="B18" s="6" t="s">
        <v>41</v>
      </c>
      <c r="C18" s="10">
        <v>34786</v>
      </c>
      <c r="D18" s="8">
        <v>4715</v>
      </c>
      <c r="E18" s="8">
        <v>7280</v>
      </c>
      <c r="F18" s="8">
        <v>6279</v>
      </c>
      <c r="G18" s="8">
        <v>5918</v>
      </c>
      <c r="H18" s="8">
        <v>7869</v>
      </c>
      <c r="I18" s="9">
        <v>2725</v>
      </c>
      <c r="J18" s="805"/>
    </row>
    <row r="19" spans="2:10" s="806" customFormat="1" ht="18" customHeight="1">
      <c r="B19" s="6" t="s">
        <v>42</v>
      </c>
      <c r="C19" s="10">
        <v>399162</v>
      </c>
      <c r="D19" s="8">
        <v>57565</v>
      </c>
      <c r="E19" s="8">
        <v>12351</v>
      </c>
      <c r="F19" s="8">
        <v>13359</v>
      </c>
      <c r="G19" s="8">
        <v>14728</v>
      </c>
      <c r="H19" s="8">
        <v>47462</v>
      </c>
      <c r="I19" s="9">
        <v>253697</v>
      </c>
      <c r="J19" s="805"/>
    </row>
    <row r="20" spans="2:9" s="806" customFormat="1" ht="18" customHeight="1">
      <c r="B20" s="6" t="s">
        <v>945</v>
      </c>
      <c r="C20" s="11">
        <v>60.08100567039693</v>
      </c>
      <c r="D20" s="12">
        <v>42.67747428377961</v>
      </c>
      <c r="E20" s="12">
        <v>89.68118702691864</v>
      </c>
      <c r="F20" s="12">
        <v>89.97546205623466</v>
      </c>
      <c r="G20" s="12">
        <v>90.00983550958114</v>
      </c>
      <c r="H20" s="12">
        <v>73.60083655012069</v>
      </c>
      <c r="I20" s="13">
        <v>20.555585130535263</v>
      </c>
    </row>
    <row r="21" spans="2:9" s="806" customFormat="1" ht="18" customHeight="1">
      <c r="B21" s="6" t="s">
        <v>43</v>
      </c>
      <c r="C21" s="11">
        <v>5.790255140087354</v>
      </c>
      <c r="D21" s="12">
        <v>11.001446637733912</v>
      </c>
      <c r="E21" s="12">
        <v>6.781997894599555</v>
      </c>
      <c r="F21" s="12">
        <v>5.236689351481185</v>
      </c>
      <c r="G21" s="12">
        <v>4.4597843206703995</v>
      </c>
      <c r="H21" s="12">
        <v>5.94676702638977</v>
      </c>
      <c r="I21" s="13">
        <v>4.151305566557997</v>
      </c>
    </row>
    <row r="22" spans="2:9" s="804" customFormat="1" ht="24" customHeight="1">
      <c r="B22" s="3" t="s">
        <v>779</v>
      </c>
      <c r="C22" s="14"/>
      <c r="D22" s="14"/>
      <c r="E22" s="14"/>
      <c r="F22" s="14"/>
      <c r="G22" s="14"/>
      <c r="H22" s="14"/>
      <c r="I22" s="15"/>
    </row>
    <row r="23" spans="2:9" s="806" customFormat="1" ht="18" customHeight="1">
      <c r="B23" s="6" t="s">
        <v>38</v>
      </c>
      <c r="C23" s="7">
        <v>983689</v>
      </c>
      <c r="D23" s="8">
        <v>93659</v>
      </c>
      <c r="E23" s="8">
        <v>106590</v>
      </c>
      <c r="F23" s="8">
        <v>137320</v>
      </c>
      <c r="G23" s="8">
        <v>135209</v>
      </c>
      <c r="H23" s="8">
        <v>166558</v>
      </c>
      <c r="I23" s="9">
        <v>344353</v>
      </c>
    </row>
    <row r="24" spans="2:9" s="806" customFormat="1" ht="18" customHeight="1">
      <c r="B24" s="6" t="s">
        <v>39</v>
      </c>
      <c r="C24" s="7">
        <v>583140</v>
      </c>
      <c r="D24" s="8">
        <v>36927</v>
      </c>
      <c r="E24" s="8">
        <v>93107</v>
      </c>
      <c r="F24" s="8">
        <v>122028</v>
      </c>
      <c r="G24" s="8">
        <v>120639</v>
      </c>
      <c r="H24" s="8">
        <v>126965</v>
      </c>
      <c r="I24" s="9">
        <v>83474</v>
      </c>
    </row>
    <row r="25" spans="2:9" s="806" customFormat="1" ht="18" customHeight="1">
      <c r="B25" s="6" t="s">
        <v>944</v>
      </c>
      <c r="C25" s="7">
        <v>562087</v>
      </c>
      <c r="D25" s="8">
        <v>34395</v>
      </c>
      <c r="E25" s="8">
        <v>88808</v>
      </c>
      <c r="F25" s="8">
        <v>117944</v>
      </c>
      <c r="G25" s="8">
        <v>116830</v>
      </c>
      <c r="H25" s="8">
        <v>122727</v>
      </c>
      <c r="I25" s="9">
        <v>81383</v>
      </c>
    </row>
    <row r="26" spans="2:9" s="806" customFormat="1" ht="18" customHeight="1">
      <c r="B26" s="6" t="s">
        <v>41</v>
      </c>
      <c r="C26" s="7">
        <v>21053</v>
      </c>
      <c r="D26" s="8">
        <v>2532</v>
      </c>
      <c r="E26" s="8">
        <v>4299</v>
      </c>
      <c r="F26" s="8">
        <v>4084</v>
      </c>
      <c r="G26" s="8">
        <v>3809</v>
      </c>
      <c r="H26" s="8">
        <v>4238</v>
      </c>
      <c r="I26" s="9">
        <v>2091</v>
      </c>
    </row>
    <row r="27" spans="2:9" s="806" customFormat="1" ht="18" customHeight="1">
      <c r="B27" s="6" t="s">
        <v>42</v>
      </c>
      <c r="C27" s="7">
        <v>384424</v>
      </c>
      <c r="D27" s="8">
        <v>54250</v>
      </c>
      <c r="E27" s="8">
        <v>9798</v>
      </c>
      <c r="F27" s="8">
        <v>11872</v>
      </c>
      <c r="G27" s="8">
        <v>12109</v>
      </c>
      <c r="H27" s="8">
        <v>37995</v>
      </c>
      <c r="I27" s="9">
        <v>258400</v>
      </c>
    </row>
    <row r="28" spans="2:9" s="806" customFormat="1" ht="18" customHeight="1">
      <c r="B28" s="6" t="s">
        <v>945</v>
      </c>
      <c r="C28" s="16">
        <v>60.2688814383338</v>
      </c>
      <c r="D28" s="17">
        <v>40.50034548186495</v>
      </c>
      <c r="E28" s="17">
        <v>90.47859676400563</v>
      </c>
      <c r="F28" s="17">
        <v>91.13368185212846</v>
      </c>
      <c r="G28" s="17">
        <v>90.87820532136077</v>
      </c>
      <c r="H28" s="17">
        <v>76.9671435499515</v>
      </c>
      <c r="I28" s="18">
        <v>24.416597927891562</v>
      </c>
    </row>
    <row r="29" spans="2:9" s="806" customFormat="1" ht="18" customHeight="1">
      <c r="B29" s="6" t="s">
        <v>43</v>
      </c>
      <c r="C29" s="16">
        <v>3.6102822649792503</v>
      </c>
      <c r="D29" s="17">
        <v>6.856771468031522</v>
      </c>
      <c r="E29" s="17">
        <v>4.617268304209135</v>
      </c>
      <c r="F29" s="17">
        <v>3.346772871799915</v>
      </c>
      <c r="G29" s="17">
        <v>3.157353757905818</v>
      </c>
      <c r="H29" s="17">
        <v>3.3379277753711656</v>
      </c>
      <c r="I29" s="18">
        <v>2.504971607925821</v>
      </c>
    </row>
    <row r="30" spans="2:9" s="804" customFormat="1" ht="24" customHeight="1">
      <c r="B30" s="3" t="s">
        <v>946</v>
      </c>
      <c r="C30" s="14"/>
      <c r="D30" s="14"/>
      <c r="E30" s="14"/>
      <c r="F30" s="14"/>
      <c r="G30" s="14"/>
      <c r="H30" s="14"/>
      <c r="I30" s="15"/>
    </row>
    <row r="31" spans="2:9" s="806" customFormat="1" ht="18" customHeight="1">
      <c r="B31" s="6" t="s">
        <v>46</v>
      </c>
      <c r="C31" s="7">
        <v>938373</v>
      </c>
      <c r="D31" s="8">
        <v>86603</v>
      </c>
      <c r="E31" s="8">
        <v>89834</v>
      </c>
      <c r="F31" s="8">
        <v>124008</v>
      </c>
      <c r="G31" s="8">
        <v>133669</v>
      </c>
      <c r="H31" s="8">
        <v>144705</v>
      </c>
      <c r="I31" s="9">
        <v>359554</v>
      </c>
    </row>
    <row r="32" spans="2:9" s="806" customFormat="1" ht="18" customHeight="1">
      <c r="B32" s="6" t="s">
        <v>47</v>
      </c>
      <c r="C32" s="7">
        <v>559952</v>
      </c>
      <c r="D32" s="8">
        <v>35000</v>
      </c>
      <c r="E32" s="8">
        <v>78034</v>
      </c>
      <c r="F32" s="8">
        <v>109576</v>
      </c>
      <c r="G32" s="8">
        <v>118474</v>
      </c>
      <c r="H32" s="8">
        <v>116502</v>
      </c>
      <c r="I32" s="9">
        <v>102366</v>
      </c>
    </row>
    <row r="33" spans="2:9" s="806" customFormat="1" ht="18" customHeight="1">
      <c r="B33" s="6" t="s">
        <v>40</v>
      </c>
      <c r="C33" s="7">
        <v>540922</v>
      </c>
      <c r="D33" s="8">
        <v>32735</v>
      </c>
      <c r="E33" s="8">
        <v>74628</v>
      </c>
      <c r="F33" s="8">
        <v>106194</v>
      </c>
      <c r="G33" s="8">
        <v>114809</v>
      </c>
      <c r="H33" s="8">
        <v>112595</v>
      </c>
      <c r="I33" s="9">
        <v>99961</v>
      </c>
    </row>
    <row r="34" spans="2:11" s="806" customFormat="1" ht="18" customHeight="1">
      <c r="B34" s="6" t="s">
        <v>48</v>
      </c>
      <c r="C34" s="7">
        <v>19030</v>
      </c>
      <c r="D34" s="8">
        <v>2265</v>
      </c>
      <c r="E34" s="8">
        <v>3406</v>
      </c>
      <c r="F34" s="8">
        <v>3382</v>
      </c>
      <c r="G34" s="8">
        <v>3665</v>
      </c>
      <c r="H34" s="8">
        <v>3907</v>
      </c>
      <c r="I34" s="9">
        <v>2405</v>
      </c>
      <c r="J34" s="19"/>
      <c r="K34" s="19"/>
    </row>
    <row r="35" spans="2:11" s="806" customFormat="1" ht="18" customHeight="1">
      <c r="B35" s="6" t="s">
        <v>49</v>
      </c>
      <c r="C35" s="7">
        <v>345708</v>
      </c>
      <c r="D35" s="8">
        <v>47345</v>
      </c>
      <c r="E35" s="8">
        <v>6415</v>
      </c>
      <c r="F35" s="8">
        <v>8485</v>
      </c>
      <c r="G35" s="8">
        <v>10037</v>
      </c>
      <c r="H35" s="8">
        <v>24885</v>
      </c>
      <c r="I35" s="9">
        <v>248541</v>
      </c>
      <c r="J35" s="19"/>
      <c r="K35" s="19"/>
    </row>
    <row r="36" spans="2:11" s="806" customFormat="1" ht="18" customHeight="1">
      <c r="B36" s="6" t="s">
        <v>945</v>
      </c>
      <c r="C36" s="16">
        <v>61.8</v>
      </c>
      <c r="D36" s="17">
        <v>42.5</v>
      </c>
      <c r="E36" s="17">
        <v>92.4</v>
      </c>
      <c r="F36" s="17">
        <v>92.8</v>
      </c>
      <c r="G36" s="17">
        <v>92.2</v>
      </c>
      <c r="H36" s="17">
        <v>82.4</v>
      </c>
      <c r="I36" s="18">
        <v>29.2</v>
      </c>
      <c r="J36" s="19"/>
      <c r="K36" s="19"/>
    </row>
    <row r="37" spans="2:11" s="806" customFormat="1" ht="18" customHeight="1" thickBot="1">
      <c r="B37" s="20" t="s">
        <v>50</v>
      </c>
      <c r="C37" s="1687">
        <v>3.4</v>
      </c>
      <c r="D37" s="1688">
        <v>6.5</v>
      </c>
      <c r="E37" s="1688">
        <v>4.4</v>
      </c>
      <c r="F37" s="1688">
        <v>3.1</v>
      </c>
      <c r="G37" s="1688">
        <v>3.1</v>
      </c>
      <c r="H37" s="1688">
        <v>3.4</v>
      </c>
      <c r="I37" s="1689">
        <v>2.3</v>
      </c>
      <c r="J37" s="19"/>
      <c r="K37" s="19"/>
    </row>
    <row r="38" spans="2:11" s="806" customFormat="1" ht="15" customHeight="1">
      <c r="B38" s="21" t="s">
        <v>1277</v>
      </c>
      <c r="C38" s="22"/>
      <c r="D38" s="23"/>
      <c r="E38" s="23"/>
      <c r="F38" s="23"/>
      <c r="G38" s="23"/>
      <c r="H38" s="23"/>
      <c r="I38" s="23"/>
      <c r="J38" s="19"/>
      <c r="K38" s="19"/>
    </row>
    <row r="39" spans="2:9" s="806" customFormat="1" ht="15" customHeight="1">
      <c r="B39" s="21" t="s">
        <v>1278</v>
      </c>
      <c r="C39" s="22"/>
      <c r="D39" s="23"/>
      <c r="E39" s="23"/>
      <c r="F39" s="23"/>
      <c r="G39" s="23"/>
      <c r="H39" s="23"/>
      <c r="I39" s="23"/>
    </row>
    <row r="40" spans="2:9" s="806" customFormat="1" ht="15" customHeight="1">
      <c r="B40" s="21" t="s">
        <v>51</v>
      </c>
      <c r="C40" s="22"/>
      <c r="D40" s="23"/>
      <c r="E40" s="23"/>
      <c r="F40" s="23"/>
      <c r="G40" s="23"/>
      <c r="H40" s="23"/>
      <c r="I40" s="23"/>
    </row>
    <row r="41" spans="2:9" s="806" customFormat="1" ht="15" customHeight="1">
      <c r="B41" s="21" t="s">
        <v>52</v>
      </c>
      <c r="C41" s="22"/>
      <c r="D41" s="23"/>
      <c r="E41" s="23"/>
      <c r="F41" s="23"/>
      <c r="G41" s="23"/>
      <c r="H41" s="23"/>
      <c r="I41" s="23"/>
    </row>
    <row r="42" s="806" customFormat="1" ht="15" customHeight="1">
      <c r="B42" s="24" t="s">
        <v>780</v>
      </c>
    </row>
  </sheetData>
  <sheetProtection/>
  <mergeCells count="8">
    <mergeCell ref="I4:I5"/>
    <mergeCell ref="F4:F5"/>
    <mergeCell ref="B4:B5"/>
    <mergeCell ref="C4:C5"/>
    <mergeCell ref="D4:D5"/>
    <mergeCell ref="E4:E5"/>
    <mergeCell ref="G4:G5"/>
    <mergeCell ref="H4:H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30.xml><?xml version="1.0" encoding="utf-8"?>
<worksheet xmlns="http://schemas.openxmlformats.org/spreadsheetml/2006/main" xmlns:r="http://schemas.openxmlformats.org/officeDocument/2006/relationships">
  <dimension ref="B1:J20"/>
  <sheetViews>
    <sheetView view="pageBreakPreview" zoomScale="60" zoomScalePageLayoutView="0" workbookViewId="0" topLeftCell="A1">
      <selection activeCell="A1" sqref="A1"/>
    </sheetView>
  </sheetViews>
  <sheetFormatPr defaultColWidth="9.00390625" defaultRowHeight="13.5"/>
  <cols>
    <col min="1" max="1" width="1.625" style="1497" customWidth="1"/>
    <col min="2" max="2" width="5.125" style="1497" customWidth="1"/>
    <col min="3" max="3" width="8.375" style="1497" customWidth="1"/>
    <col min="4" max="4" width="8.00390625" style="1497" customWidth="1"/>
    <col min="5" max="5" width="20.625" style="1498" customWidth="1"/>
    <col min="6" max="7" width="21.25390625" style="1498" customWidth="1"/>
    <col min="8" max="8" width="21.75390625" style="1498" customWidth="1"/>
    <col min="9" max="10" width="19.375" style="1498" customWidth="1"/>
    <col min="11" max="16384" width="9.00390625" style="1497" customWidth="1"/>
  </cols>
  <sheetData>
    <row r="1" spans="5:10" s="1497" customFormat="1" ht="9.75" customHeight="1">
      <c r="E1" s="1498"/>
      <c r="F1" s="1498"/>
      <c r="G1" s="1498"/>
      <c r="H1" s="1498"/>
      <c r="I1" s="1498"/>
      <c r="J1" s="1231"/>
    </row>
    <row r="2" spans="2:10" s="1497" customFormat="1" ht="17.25">
      <c r="B2" s="1232" t="s">
        <v>1243</v>
      </c>
      <c r="D2" s="1233"/>
      <c r="E2" s="1233"/>
      <c r="F2" s="1233"/>
      <c r="G2" s="1233"/>
      <c r="H2" s="1233"/>
      <c r="I2" s="1498"/>
      <c r="J2" s="1498"/>
    </row>
    <row r="3" spans="5:10" s="1497" customFormat="1" ht="14.25" thickBot="1">
      <c r="E3" s="1498"/>
      <c r="F3" s="1234" t="s">
        <v>454</v>
      </c>
      <c r="G3" s="1498"/>
      <c r="H3" s="1498"/>
      <c r="I3" s="1498"/>
      <c r="J3" s="1498"/>
    </row>
    <row r="4" spans="2:8" s="1235" customFormat="1" ht="19.5" customHeight="1" thickTop="1">
      <c r="B4" s="1236" t="s">
        <v>455</v>
      </c>
      <c r="C4" s="1236"/>
      <c r="D4" s="1237"/>
      <c r="E4" s="1238" t="s">
        <v>347</v>
      </c>
      <c r="F4" s="1239" t="s">
        <v>456</v>
      </c>
      <c r="G4" s="1240"/>
      <c r="H4" s="1240"/>
    </row>
    <row r="5" spans="2:8" s="793" customFormat="1" ht="21" customHeight="1">
      <c r="B5" s="1241" t="s">
        <v>851</v>
      </c>
      <c r="C5" s="1241"/>
      <c r="D5" s="934"/>
      <c r="E5" s="1242">
        <v>193227</v>
      </c>
      <c r="F5" s="1243">
        <v>846389</v>
      </c>
      <c r="G5" s="1244"/>
      <c r="H5" s="1244"/>
    </row>
    <row r="6" spans="2:8" s="1235" customFormat="1" ht="21" customHeight="1" thickBot="1">
      <c r="B6" s="1499" t="s">
        <v>888</v>
      </c>
      <c r="C6" s="1499"/>
      <c r="D6" s="1500"/>
      <c r="E6" s="1501">
        <v>192034</v>
      </c>
      <c r="F6" s="1502">
        <v>815536</v>
      </c>
      <c r="G6" s="1245"/>
      <c r="H6" s="1234"/>
    </row>
    <row r="7" spans="2:10" s="1235" customFormat="1" ht="19.5" customHeight="1" thickTop="1">
      <c r="B7" s="1246" t="s">
        <v>457</v>
      </c>
      <c r="C7" s="1246"/>
      <c r="D7" s="1247"/>
      <c r="E7" s="1248" t="s">
        <v>851</v>
      </c>
      <c r="F7" s="1249"/>
      <c r="G7" s="1503" t="s">
        <v>888</v>
      </c>
      <c r="H7" s="1248"/>
      <c r="I7" s="1240"/>
      <c r="J7" s="1240"/>
    </row>
    <row r="8" spans="2:10" s="1235" customFormat="1" ht="19.5" customHeight="1">
      <c r="B8" s="1250"/>
      <c r="C8" s="1250"/>
      <c r="D8" s="1251"/>
      <c r="E8" s="1252" t="s">
        <v>458</v>
      </c>
      <c r="F8" s="1253" t="s">
        <v>459</v>
      </c>
      <c r="G8" s="1252" t="s">
        <v>458</v>
      </c>
      <c r="H8" s="1253" t="s">
        <v>459</v>
      </c>
      <c r="I8" s="1240"/>
      <c r="J8" s="1240"/>
    </row>
    <row r="9" spans="2:10" s="1254" customFormat="1" ht="21" customHeight="1">
      <c r="B9" s="1255" t="s">
        <v>460</v>
      </c>
      <c r="C9" s="1255"/>
      <c r="D9" s="1256"/>
      <c r="E9" s="1257">
        <v>5868664</v>
      </c>
      <c r="F9" s="1258">
        <v>163545165</v>
      </c>
      <c r="G9" s="1257">
        <v>5614313</v>
      </c>
      <c r="H9" s="1258">
        <v>156610500</v>
      </c>
      <c r="I9" s="1259"/>
      <c r="J9" s="1259"/>
    </row>
    <row r="10" spans="2:10" s="1235" customFormat="1" ht="21" customHeight="1">
      <c r="B10" s="1260" t="s">
        <v>461</v>
      </c>
      <c r="C10" s="1260"/>
      <c r="D10" s="1261"/>
      <c r="E10" s="1262">
        <v>3672830</v>
      </c>
      <c r="F10" s="1263">
        <v>128736736</v>
      </c>
      <c r="G10" s="1262">
        <v>3483552</v>
      </c>
      <c r="H10" s="1263">
        <v>123059517</v>
      </c>
      <c r="I10" s="1240"/>
      <c r="J10" s="1240"/>
    </row>
    <row r="11" spans="3:10" s="1235" customFormat="1" ht="21" customHeight="1">
      <c r="C11" s="1261" t="s">
        <v>462</v>
      </c>
      <c r="D11" s="1264"/>
      <c r="E11" s="1262">
        <v>140985</v>
      </c>
      <c r="F11" s="1263">
        <v>76900133</v>
      </c>
      <c r="G11" s="1262">
        <v>131804</v>
      </c>
      <c r="H11" s="1263">
        <v>73778149</v>
      </c>
      <c r="I11" s="1240"/>
      <c r="J11" s="1240"/>
    </row>
    <row r="12" spans="3:10" s="1235" customFormat="1" ht="21" customHeight="1">
      <c r="C12" s="1261" t="s">
        <v>463</v>
      </c>
      <c r="D12" s="1264"/>
      <c r="E12" s="1262">
        <v>3127614</v>
      </c>
      <c r="F12" s="1263">
        <v>46524477</v>
      </c>
      <c r="G12" s="1262">
        <v>2984288</v>
      </c>
      <c r="H12" s="1263">
        <v>44216550</v>
      </c>
      <c r="I12" s="1240"/>
      <c r="J12" s="1240"/>
    </row>
    <row r="13" spans="3:10" s="1235" customFormat="1" ht="21" customHeight="1">
      <c r="C13" s="1261" t="s">
        <v>464</v>
      </c>
      <c r="D13" s="1264"/>
      <c r="E13" s="1262">
        <v>404231</v>
      </c>
      <c r="F13" s="1263">
        <v>5312126</v>
      </c>
      <c r="G13" s="1262">
        <v>367460</v>
      </c>
      <c r="H13" s="1263">
        <v>5064818</v>
      </c>
      <c r="I13" s="1240"/>
      <c r="J13" s="1240"/>
    </row>
    <row r="14" spans="2:10" s="1235" customFormat="1" ht="21" customHeight="1">
      <c r="B14" s="1260" t="s">
        <v>465</v>
      </c>
      <c r="C14" s="1260"/>
      <c r="D14" s="1261"/>
      <c r="E14" s="1262">
        <v>2119959</v>
      </c>
      <c r="F14" s="1265">
        <v>28917029</v>
      </c>
      <c r="G14" s="1262">
        <v>2061789</v>
      </c>
      <c r="H14" s="1265">
        <v>27780348</v>
      </c>
      <c r="I14" s="1240"/>
      <c r="J14" s="1240"/>
    </row>
    <row r="15" spans="2:10" s="1235" customFormat="1" ht="21" customHeight="1">
      <c r="B15" s="1260" t="s">
        <v>466</v>
      </c>
      <c r="C15" s="1260"/>
      <c r="D15" s="1261"/>
      <c r="E15" s="1262">
        <v>131643</v>
      </c>
      <c r="F15" s="1263">
        <v>4267947</v>
      </c>
      <c r="G15" s="1262">
        <v>122692</v>
      </c>
      <c r="H15" s="1263">
        <v>4059713</v>
      </c>
      <c r="I15" s="1240"/>
      <c r="J15" s="1240"/>
    </row>
    <row r="16" spans="2:10" s="1235" customFormat="1" ht="21" customHeight="1">
      <c r="B16" s="1260" t="s">
        <v>467</v>
      </c>
      <c r="C16" s="1260"/>
      <c r="D16" s="1261"/>
      <c r="E16" s="1262">
        <v>7514</v>
      </c>
      <c r="F16" s="1263">
        <v>688638</v>
      </c>
      <c r="G16" s="1262">
        <v>8314</v>
      </c>
      <c r="H16" s="1263">
        <v>883737</v>
      </c>
      <c r="I16" s="1266" t="s">
        <v>853</v>
      </c>
      <c r="J16" s="1240"/>
    </row>
    <row r="17" spans="2:10" s="1235" customFormat="1" ht="21" customHeight="1" thickBot="1">
      <c r="B17" s="1267" t="s">
        <v>468</v>
      </c>
      <c r="C17" s="1267"/>
      <c r="D17" s="1268"/>
      <c r="E17" s="1269">
        <v>68361</v>
      </c>
      <c r="F17" s="1270">
        <v>934816</v>
      </c>
      <c r="G17" s="1269">
        <v>60658</v>
      </c>
      <c r="H17" s="1270">
        <v>827185</v>
      </c>
      <c r="I17" s="1240"/>
      <c r="J17" s="1240"/>
    </row>
    <row r="18" spans="2:9" s="1235" customFormat="1" ht="16.5" customHeight="1">
      <c r="B18" s="1119" t="s">
        <v>469</v>
      </c>
      <c r="C18" s="1119"/>
      <c r="D18" s="1119"/>
      <c r="E18" s="1119"/>
      <c r="F18" s="1119"/>
      <c r="G18" s="1119"/>
      <c r="H18" s="1119"/>
      <c r="I18" s="1240"/>
    </row>
    <row r="19" spans="2:9" s="1235" customFormat="1" ht="16.5" customHeight="1">
      <c r="B19" s="1120" t="s">
        <v>470</v>
      </c>
      <c r="C19" s="1120"/>
      <c r="D19" s="1120"/>
      <c r="E19" s="1120"/>
      <c r="F19" s="1120"/>
      <c r="G19" s="1120"/>
      <c r="H19" s="1120"/>
      <c r="I19" s="1240"/>
    </row>
    <row r="20" spans="2:10" s="1497" customFormat="1" ht="16.5" customHeight="1">
      <c r="B20" s="1271"/>
      <c r="C20" s="1271"/>
      <c r="D20" s="1271"/>
      <c r="E20" s="1271"/>
      <c r="F20" s="1271"/>
      <c r="G20" s="1271"/>
      <c r="H20" s="1271"/>
      <c r="I20" s="1498"/>
      <c r="J20" s="1498"/>
    </row>
  </sheetData>
  <sheetProtection/>
  <mergeCells count="17">
    <mergeCell ref="G7:H7"/>
    <mergeCell ref="B14:D14"/>
    <mergeCell ref="B4:D4"/>
    <mergeCell ref="B5:D5"/>
    <mergeCell ref="B6:D6"/>
    <mergeCell ref="B7:D8"/>
    <mergeCell ref="E7:F7"/>
    <mergeCell ref="B15:D15"/>
    <mergeCell ref="B16:D16"/>
    <mergeCell ref="B17:D17"/>
    <mergeCell ref="B18:H18"/>
    <mergeCell ref="B19:H19"/>
    <mergeCell ref="B9:D9"/>
    <mergeCell ref="B10:D10"/>
    <mergeCell ref="C11:D11"/>
    <mergeCell ref="C12:D12"/>
    <mergeCell ref="C13:D13"/>
  </mergeCells>
  <printOptions/>
  <pageMargins left="0.3937007874015748" right="0.3937007874015748" top="0.5905511811023623" bottom="0.3937007874015748" header="0.5118110236220472" footer="0.5118110236220472"/>
  <pageSetup cellComments="asDisplayed" horizontalDpi="600" verticalDpi="600" orientation="portrait" paperSize="9" scale="75" r:id="rId1"/>
</worksheet>
</file>

<file path=xl/worksheets/sheet31.xml><?xml version="1.0" encoding="utf-8"?>
<worksheet xmlns="http://schemas.openxmlformats.org/spreadsheetml/2006/main" xmlns:r="http://schemas.openxmlformats.org/officeDocument/2006/relationships">
  <sheetPr>
    <pageSetUpPr fitToPage="1"/>
  </sheetPr>
  <dimension ref="B1:W59"/>
  <sheetViews>
    <sheetView view="pageBreakPreview" zoomScale="94" zoomScaleNormal="115" zoomScaleSheetLayoutView="94" zoomScalePageLayoutView="0" workbookViewId="0" topLeftCell="A1">
      <selection activeCell="A1" sqref="A1"/>
    </sheetView>
  </sheetViews>
  <sheetFormatPr defaultColWidth="9.00390625" defaultRowHeight="13.5"/>
  <cols>
    <col min="1" max="1" width="1.625" style="294" customWidth="1"/>
    <col min="2" max="2" width="15.125" style="294" customWidth="1"/>
    <col min="3" max="3" width="8.00390625" style="294" customWidth="1"/>
    <col min="4" max="4" width="13.50390625" style="294" customWidth="1"/>
    <col min="5" max="5" width="7.75390625" style="294" customWidth="1"/>
    <col min="6" max="6" width="11.75390625" style="294" customWidth="1"/>
    <col min="7" max="7" width="7.00390625" style="294" customWidth="1"/>
    <col min="8" max="8" width="10.625" style="294" customWidth="1"/>
    <col min="9" max="9" width="7.25390625" style="294" customWidth="1"/>
    <col min="10" max="10" width="10.625" style="294" customWidth="1"/>
    <col min="11" max="11" width="6.625" style="294" customWidth="1"/>
    <col min="12" max="12" width="9.75390625" style="294" customWidth="1"/>
    <col min="13" max="13" width="0.5" style="296" customWidth="1"/>
    <col min="14" max="14" width="8.75390625" style="294" customWidth="1"/>
    <col min="15" max="15" width="10.625" style="294" customWidth="1"/>
    <col min="16" max="16" width="6.625" style="294" customWidth="1"/>
    <col min="17" max="17" width="10.625" style="294" customWidth="1"/>
    <col min="18" max="18" width="6.625" style="294" customWidth="1"/>
    <col min="19" max="19" width="10.625" style="294" customWidth="1"/>
    <col min="20" max="20" width="6.625" style="294" customWidth="1"/>
    <col min="21" max="21" width="8.625" style="294" customWidth="1"/>
    <col min="22" max="22" width="6.625" style="294" customWidth="1"/>
    <col min="23" max="23" width="10.50390625" style="296" customWidth="1"/>
    <col min="24" max="16384" width="9.00390625" style="294" customWidth="1"/>
  </cols>
  <sheetData>
    <row r="1" ht="9.75" customHeight="1">
      <c r="L1" s="295"/>
    </row>
    <row r="2" ht="16.5" customHeight="1">
      <c r="B2" s="297" t="s">
        <v>1242</v>
      </c>
    </row>
    <row r="3" ht="9" customHeight="1">
      <c r="B3" s="298"/>
    </row>
    <row r="4" spans="2:23" ht="16.5" customHeight="1" thickBot="1">
      <c r="B4" s="299" t="s">
        <v>1065</v>
      </c>
      <c r="C4" s="296"/>
      <c r="D4" s="296"/>
      <c r="E4" s="296"/>
      <c r="F4" s="296"/>
      <c r="G4" s="296"/>
      <c r="H4" s="296"/>
      <c r="I4" s="296"/>
      <c r="J4" s="296"/>
      <c r="K4" s="296"/>
      <c r="L4" s="296"/>
      <c r="N4" s="296"/>
      <c r="O4" s="296"/>
      <c r="P4" s="296"/>
      <c r="Q4" s="296"/>
      <c r="R4" s="296"/>
      <c r="S4" s="296"/>
      <c r="T4" s="296"/>
      <c r="U4" s="296"/>
      <c r="W4" s="300" t="s">
        <v>418</v>
      </c>
    </row>
    <row r="5" spans="2:23" ht="13.5" customHeight="1" thickTop="1">
      <c r="B5" s="1121" t="s">
        <v>1066</v>
      </c>
      <c r="C5" s="1272" t="s">
        <v>1067</v>
      </c>
      <c r="D5" s="1273"/>
      <c r="E5" s="1274" t="s">
        <v>1068</v>
      </c>
      <c r="F5" s="1274"/>
      <c r="G5" s="1274"/>
      <c r="H5" s="1274"/>
      <c r="I5" s="1274"/>
      <c r="J5" s="1274"/>
      <c r="K5" s="1274"/>
      <c r="L5" s="1275"/>
      <c r="M5" s="1276"/>
      <c r="N5" s="1277" t="s">
        <v>1069</v>
      </c>
      <c r="O5" s="1274"/>
      <c r="P5" s="1274"/>
      <c r="Q5" s="1274"/>
      <c r="R5" s="1272" t="s">
        <v>1070</v>
      </c>
      <c r="S5" s="1273"/>
      <c r="T5" s="1278" t="s">
        <v>1071</v>
      </c>
      <c r="U5" s="1278"/>
      <c r="V5" s="1278" t="s">
        <v>1072</v>
      </c>
      <c r="W5" s="1272"/>
    </row>
    <row r="6" spans="2:23" ht="14.25" customHeight="1">
      <c r="B6" s="1279"/>
      <c r="C6" s="1126"/>
      <c r="D6" s="1280"/>
      <c r="E6" s="1281" t="s">
        <v>1073</v>
      </c>
      <c r="F6" s="1281"/>
      <c r="G6" s="1281" t="s">
        <v>1074</v>
      </c>
      <c r="H6" s="1281"/>
      <c r="I6" s="1281" t="s">
        <v>1075</v>
      </c>
      <c r="J6" s="1281"/>
      <c r="K6" s="1281" t="s">
        <v>1076</v>
      </c>
      <c r="L6" s="1282"/>
      <c r="M6" s="1276"/>
      <c r="N6" s="1283" t="s">
        <v>1077</v>
      </c>
      <c r="O6" s="1282"/>
      <c r="P6" s="1281" t="s">
        <v>1078</v>
      </c>
      <c r="Q6" s="1281"/>
      <c r="R6" s="1126"/>
      <c r="S6" s="1280"/>
      <c r="T6" s="1123"/>
      <c r="U6" s="1123"/>
      <c r="V6" s="1123"/>
      <c r="W6" s="1126"/>
    </row>
    <row r="7" spans="2:23" ht="13.5" customHeight="1">
      <c r="B7" s="1279"/>
      <c r="C7" s="556" t="s">
        <v>1079</v>
      </c>
      <c r="D7" s="1122" t="s">
        <v>1080</v>
      </c>
      <c r="E7" s="556" t="s">
        <v>1079</v>
      </c>
      <c r="F7" s="1122" t="s">
        <v>1080</v>
      </c>
      <c r="G7" s="556" t="s">
        <v>1079</v>
      </c>
      <c r="H7" s="1122" t="s">
        <v>1080</v>
      </c>
      <c r="I7" s="556" t="s">
        <v>1079</v>
      </c>
      <c r="J7" s="1122" t="s">
        <v>1080</v>
      </c>
      <c r="K7" s="556" t="s">
        <v>1079</v>
      </c>
      <c r="L7" s="1125" t="s">
        <v>1080</v>
      </c>
      <c r="M7" s="1276"/>
      <c r="N7" s="1284" t="s">
        <v>1079</v>
      </c>
      <c r="O7" s="1122" t="s">
        <v>1080</v>
      </c>
      <c r="P7" s="556" t="s">
        <v>1079</v>
      </c>
      <c r="Q7" s="1122" t="s">
        <v>1080</v>
      </c>
      <c r="R7" s="556" t="s">
        <v>1079</v>
      </c>
      <c r="S7" s="1122" t="s">
        <v>1080</v>
      </c>
      <c r="T7" s="556" t="s">
        <v>1079</v>
      </c>
      <c r="U7" s="1122" t="s">
        <v>1080</v>
      </c>
      <c r="V7" s="556" t="s">
        <v>1079</v>
      </c>
      <c r="W7" s="1125" t="s">
        <v>1080</v>
      </c>
    </row>
    <row r="8" spans="2:23" ht="13.5" customHeight="1">
      <c r="B8" s="1285"/>
      <c r="C8" s="557" t="s">
        <v>1081</v>
      </c>
      <c r="D8" s="1123"/>
      <c r="E8" s="557" t="s">
        <v>1081</v>
      </c>
      <c r="F8" s="1123"/>
      <c r="G8" s="557" t="s">
        <v>1081</v>
      </c>
      <c r="H8" s="1123"/>
      <c r="I8" s="557" t="s">
        <v>1081</v>
      </c>
      <c r="J8" s="1123"/>
      <c r="K8" s="557" t="s">
        <v>1081</v>
      </c>
      <c r="L8" s="1126"/>
      <c r="M8" s="1276"/>
      <c r="N8" s="1286" t="s">
        <v>1081</v>
      </c>
      <c r="O8" s="1123"/>
      <c r="P8" s="557" t="s">
        <v>1081</v>
      </c>
      <c r="Q8" s="1123"/>
      <c r="R8" s="557" t="s">
        <v>1081</v>
      </c>
      <c r="S8" s="1123"/>
      <c r="T8" s="557" t="s">
        <v>1081</v>
      </c>
      <c r="U8" s="1123"/>
      <c r="V8" s="557" t="s">
        <v>1081</v>
      </c>
      <c r="W8" s="1126"/>
    </row>
    <row r="9" spans="2:23" s="302" customFormat="1" ht="18" customHeight="1">
      <c r="B9" s="301" t="s">
        <v>1082</v>
      </c>
      <c r="C9" s="464">
        <v>380102</v>
      </c>
      <c r="D9" s="290">
        <v>263005085</v>
      </c>
      <c r="E9" s="464">
        <v>348360</v>
      </c>
      <c r="F9" s="290">
        <v>239801580</v>
      </c>
      <c r="G9" s="464">
        <v>4504</v>
      </c>
      <c r="H9" s="290">
        <v>2005599</v>
      </c>
      <c r="I9" s="464">
        <v>2982</v>
      </c>
      <c r="J9" s="290">
        <v>597913</v>
      </c>
      <c r="K9" s="464">
        <v>114</v>
      </c>
      <c r="L9" s="464">
        <v>46036</v>
      </c>
      <c r="M9" s="465"/>
      <c r="N9" s="465">
        <v>21197</v>
      </c>
      <c r="O9" s="290">
        <v>18282774</v>
      </c>
      <c r="P9" s="465">
        <v>621</v>
      </c>
      <c r="Q9" s="290">
        <v>546631</v>
      </c>
      <c r="R9" s="464">
        <v>2111</v>
      </c>
      <c r="S9" s="290">
        <v>1630546</v>
      </c>
      <c r="T9" s="465">
        <v>213</v>
      </c>
      <c r="U9" s="290">
        <v>94006</v>
      </c>
      <c r="V9" s="464">
        <v>0</v>
      </c>
      <c r="W9" s="462">
        <v>0</v>
      </c>
    </row>
    <row r="10" spans="2:23" s="302" customFormat="1" ht="6" customHeight="1">
      <c r="B10" s="303"/>
      <c r="C10" s="462"/>
      <c r="D10" s="290"/>
      <c r="E10" s="290"/>
      <c r="F10" s="290"/>
      <c r="G10" s="290"/>
      <c r="H10" s="290"/>
      <c r="I10" s="290"/>
      <c r="J10" s="290"/>
      <c r="K10" s="462"/>
      <c r="L10" s="462"/>
      <c r="M10" s="466"/>
      <c r="N10" s="1494"/>
      <c r="O10" s="290"/>
      <c r="P10" s="466"/>
      <c r="Q10" s="290"/>
      <c r="R10" s="466"/>
      <c r="S10" s="290"/>
      <c r="T10" s="466"/>
      <c r="U10" s="290"/>
      <c r="V10" s="462"/>
      <c r="W10" s="462"/>
    </row>
    <row r="11" spans="2:23" s="302" customFormat="1" ht="15" customHeight="1">
      <c r="B11" s="303" t="s">
        <v>1083</v>
      </c>
      <c r="C11" s="462">
        <v>294845</v>
      </c>
      <c r="D11" s="290">
        <v>203547438</v>
      </c>
      <c r="E11" s="462">
        <v>270357</v>
      </c>
      <c r="F11" s="290">
        <v>185677146</v>
      </c>
      <c r="G11" s="462">
        <v>3294</v>
      </c>
      <c r="H11" s="290">
        <v>1468101</v>
      </c>
      <c r="I11" s="462">
        <v>2429</v>
      </c>
      <c r="J11" s="290">
        <v>487299</v>
      </c>
      <c r="K11" s="462">
        <v>91</v>
      </c>
      <c r="L11" s="462">
        <v>36746</v>
      </c>
      <c r="M11" s="466"/>
      <c r="N11" s="466">
        <v>16398</v>
      </c>
      <c r="O11" s="290">
        <v>14119538</v>
      </c>
      <c r="P11" s="466">
        <v>454</v>
      </c>
      <c r="Q11" s="290">
        <v>399429</v>
      </c>
      <c r="R11" s="462">
        <v>1664</v>
      </c>
      <c r="S11" s="290">
        <v>1290230</v>
      </c>
      <c r="T11" s="466">
        <v>158</v>
      </c>
      <c r="U11" s="290">
        <v>68949</v>
      </c>
      <c r="V11" s="290">
        <v>0</v>
      </c>
      <c r="W11" s="462">
        <v>0</v>
      </c>
    </row>
    <row r="12" spans="2:23" s="302" customFormat="1" ht="15.75" customHeight="1">
      <c r="B12" s="303" t="s">
        <v>471</v>
      </c>
      <c r="C12" s="462">
        <v>85257</v>
      </c>
      <c r="D12" s="290">
        <v>59457647</v>
      </c>
      <c r="E12" s="462">
        <v>78003</v>
      </c>
      <c r="F12" s="290">
        <v>54124434</v>
      </c>
      <c r="G12" s="462">
        <v>1210</v>
      </c>
      <c r="H12" s="290">
        <v>537498</v>
      </c>
      <c r="I12" s="462">
        <v>553</v>
      </c>
      <c r="J12" s="290">
        <v>110614</v>
      </c>
      <c r="K12" s="462">
        <v>23</v>
      </c>
      <c r="L12" s="462">
        <v>9290</v>
      </c>
      <c r="M12" s="466"/>
      <c r="N12" s="466">
        <v>4799</v>
      </c>
      <c r="O12" s="290">
        <v>4163236</v>
      </c>
      <c r="P12" s="466">
        <v>167</v>
      </c>
      <c r="Q12" s="290">
        <v>147202</v>
      </c>
      <c r="R12" s="462">
        <v>447</v>
      </c>
      <c r="S12" s="290">
        <v>340316</v>
      </c>
      <c r="T12" s="466">
        <v>55</v>
      </c>
      <c r="U12" s="290">
        <v>25057</v>
      </c>
      <c r="V12" s="290">
        <v>0</v>
      </c>
      <c r="W12" s="462">
        <v>0</v>
      </c>
    </row>
    <row r="13" spans="2:23" s="302" customFormat="1" ht="9" customHeight="1">
      <c r="B13" s="303"/>
      <c r="C13" s="462"/>
      <c r="D13" s="290"/>
      <c r="E13" s="290"/>
      <c r="F13" s="290"/>
      <c r="G13" s="290"/>
      <c r="H13" s="290"/>
      <c r="I13" s="290"/>
      <c r="J13" s="290"/>
      <c r="K13" s="462"/>
      <c r="L13" s="462"/>
      <c r="M13" s="466"/>
      <c r="N13" s="467"/>
      <c r="O13" s="290"/>
      <c r="P13" s="466"/>
      <c r="Q13" s="290"/>
      <c r="R13" s="466"/>
      <c r="S13" s="290"/>
      <c r="T13" s="466"/>
      <c r="U13" s="290"/>
      <c r="V13" s="290"/>
      <c r="W13" s="462"/>
    </row>
    <row r="14" spans="2:23" s="302" customFormat="1" ht="18" customHeight="1">
      <c r="B14" s="303" t="s">
        <v>1084</v>
      </c>
      <c r="C14" s="290">
        <v>116665</v>
      </c>
      <c r="D14" s="290">
        <v>80924051</v>
      </c>
      <c r="E14" s="290">
        <v>107218</v>
      </c>
      <c r="F14" s="290">
        <v>73927563</v>
      </c>
      <c r="G14" s="290">
        <v>1032</v>
      </c>
      <c r="H14" s="290">
        <v>468968</v>
      </c>
      <c r="I14" s="290">
        <v>1009</v>
      </c>
      <c r="J14" s="290">
        <v>207390</v>
      </c>
      <c r="K14" s="290">
        <v>33</v>
      </c>
      <c r="L14" s="462">
        <v>13326</v>
      </c>
      <c r="M14" s="466"/>
      <c r="N14" s="467">
        <v>6554</v>
      </c>
      <c r="O14" s="290">
        <v>5671658</v>
      </c>
      <c r="P14" s="467">
        <v>129</v>
      </c>
      <c r="Q14" s="290">
        <v>115182</v>
      </c>
      <c r="R14" s="290">
        <v>636</v>
      </c>
      <c r="S14" s="290">
        <v>498497</v>
      </c>
      <c r="T14" s="467">
        <v>54</v>
      </c>
      <c r="U14" s="290">
        <v>21467</v>
      </c>
      <c r="V14" s="290">
        <v>0</v>
      </c>
      <c r="W14" s="462">
        <v>0</v>
      </c>
    </row>
    <row r="15" spans="2:23" ht="15.75" customHeight="1">
      <c r="B15" s="304" t="s">
        <v>472</v>
      </c>
      <c r="C15" s="236">
        <v>75713</v>
      </c>
      <c r="D15" s="236">
        <v>52078864</v>
      </c>
      <c r="E15" s="236">
        <v>69524</v>
      </c>
      <c r="F15" s="236">
        <v>47459017</v>
      </c>
      <c r="G15" s="236">
        <v>594</v>
      </c>
      <c r="H15" s="236">
        <v>271859</v>
      </c>
      <c r="I15" s="236">
        <v>681</v>
      </c>
      <c r="J15" s="236">
        <v>144095</v>
      </c>
      <c r="K15" s="461">
        <v>27</v>
      </c>
      <c r="L15" s="461">
        <v>10903</v>
      </c>
      <c r="M15" s="460"/>
      <c r="N15" s="1495">
        <v>4390</v>
      </c>
      <c r="O15" s="236">
        <v>3806558</v>
      </c>
      <c r="P15" s="460">
        <v>75</v>
      </c>
      <c r="Q15" s="236">
        <v>66767</v>
      </c>
      <c r="R15" s="236">
        <v>394</v>
      </c>
      <c r="S15" s="236">
        <v>308621</v>
      </c>
      <c r="T15" s="460">
        <v>28</v>
      </c>
      <c r="U15" s="236">
        <v>11044</v>
      </c>
      <c r="V15" s="236">
        <v>0</v>
      </c>
      <c r="W15" s="461">
        <v>0</v>
      </c>
    </row>
    <row r="16" spans="2:23" ht="15.75" customHeight="1">
      <c r="B16" s="304" t="s">
        <v>473</v>
      </c>
      <c r="C16" s="236">
        <v>12059</v>
      </c>
      <c r="D16" s="236">
        <v>8494270</v>
      </c>
      <c r="E16" s="236">
        <v>11012</v>
      </c>
      <c r="F16" s="236">
        <v>7732554</v>
      </c>
      <c r="G16" s="236">
        <v>150</v>
      </c>
      <c r="H16" s="236">
        <v>67684</v>
      </c>
      <c r="I16" s="236">
        <v>112</v>
      </c>
      <c r="J16" s="236">
        <v>21378</v>
      </c>
      <c r="K16" s="461">
        <v>3</v>
      </c>
      <c r="L16" s="461">
        <v>1211</v>
      </c>
      <c r="M16" s="460"/>
      <c r="N16" s="1495">
        <v>699</v>
      </c>
      <c r="O16" s="236">
        <v>606322</v>
      </c>
      <c r="P16" s="460">
        <v>25</v>
      </c>
      <c r="Q16" s="236">
        <v>22841</v>
      </c>
      <c r="R16" s="236">
        <v>54</v>
      </c>
      <c r="S16" s="236">
        <v>40877</v>
      </c>
      <c r="T16" s="460">
        <v>4</v>
      </c>
      <c r="U16" s="236">
        <v>1403</v>
      </c>
      <c r="V16" s="236">
        <v>0</v>
      </c>
      <c r="W16" s="461">
        <v>0</v>
      </c>
    </row>
    <row r="17" spans="2:23" ht="15.75" customHeight="1">
      <c r="B17" s="304" t="s">
        <v>474</v>
      </c>
      <c r="C17" s="236">
        <v>19699</v>
      </c>
      <c r="D17" s="236">
        <v>13781085</v>
      </c>
      <c r="E17" s="236">
        <v>18184</v>
      </c>
      <c r="F17" s="236">
        <v>12667458</v>
      </c>
      <c r="G17" s="236">
        <v>196</v>
      </c>
      <c r="H17" s="236">
        <v>84259</v>
      </c>
      <c r="I17" s="236">
        <v>134</v>
      </c>
      <c r="J17" s="236">
        <v>26238</v>
      </c>
      <c r="K17" s="461">
        <v>2</v>
      </c>
      <c r="L17" s="461">
        <v>808</v>
      </c>
      <c r="M17" s="460"/>
      <c r="N17" s="1495">
        <v>1018</v>
      </c>
      <c r="O17" s="236">
        <v>875761</v>
      </c>
      <c r="P17" s="460">
        <v>21</v>
      </c>
      <c r="Q17" s="236">
        <v>18546</v>
      </c>
      <c r="R17" s="236">
        <v>129</v>
      </c>
      <c r="S17" s="236">
        <v>101950</v>
      </c>
      <c r="T17" s="460">
        <v>15</v>
      </c>
      <c r="U17" s="236">
        <v>6065</v>
      </c>
      <c r="V17" s="236">
        <v>0</v>
      </c>
      <c r="W17" s="461">
        <v>0</v>
      </c>
    </row>
    <row r="18" spans="2:23" ht="15.75" customHeight="1">
      <c r="B18" s="304" t="s">
        <v>475</v>
      </c>
      <c r="C18" s="236">
        <v>4977</v>
      </c>
      <c r="D18" s="236">
        <v>3535963</v>
      </c>
      <c r="E18" s="236">
        <v>4622</v>
      </c>
      <c r="F18" s="236">
        <v>3284598</v>
      </c>
      <c r="G18" s="236">
        <v>44</v>
      </c>
      <c r="H18" s="236">
        <v>21858</v>
      </c>
      <c r="I18" s="236">
        <v>46</v>
      </c>
      <c r="J18" s="236">
        <v>8877</v>
      </c>
      <c r="K18" s="461">
        <v>0</v>
      </c>
      <c r="L18" s="461">
        <v>0</v>
      </c>
      <c r="M18" s="460"/>
      <c r="N18" s="1495">
        <v>231</v>
      </c>
      <c r="O18" s="236">
        <v>195999</v>
      </c>
      <c r="P18" s="460">
        <v>4</v>
      </c>
      <c r="Q18" s="236">
        <v>3319</v>
      </c>
      <c r="R18" s="236">
        <v>23</v>
      </c>
      <c r="S18" s="236">
        <v>18357</v>
      </c>
      <c r="T18" s="460">
        <v>7</v>
      </c>
      <c r="U18" s="236">
        <v>2955</v>
      </c>
      <c r="V18" s="236">
        <v>0</v>
      </c>
      <c r="W18" s="461">
        <v>0</v>
      </c>
    </row>
    <row r="19" spans="2:23" ht="15.75" customHeight="1">
      <c r="B19" s="304" t="s">
        <v>476</v>
      </c>
      <c r="C19" s="236">
        <v>4217</v>
      </c>
      <c r="D19" s="236">
        <v>3033869</v>
      </c>
      <c r="E19" s="236">
        <v>3876</v>
      </c>
      <c r="F19" s="236">
        <v>2783936</v>
      </c>
      <c r="G19" s="236">
        <v>48</v>
      </c>
      <c r="H19" s="236">
        <v>23308</v>
      </c>
      <c r="I19" s="236">
        <v>36</v>
      </c>
      <c r="J19" s="236">
        <v>6802</v>
      </c>
      <c r="K19" s="461">
        <v>1</v>
      </c>
      <c r="L19" s="461">
        <v>404</v>
      </c>
      <c r="M19" s="460"/>
      <c r="N19" s="1495">
        <v>216</v>
      </c>
      <c r="O19" s="236">
        <v>187018</v>
      </c>
      <c r="P19" s="460">
        <v>4</v>
      </c>
      <c r="Q19" s="236">
        <v>3709</v>
      </c>
      <c r="R19" s="236">
        <v>36</v>
      </c>
      <c r="S19" s="236">
        <v>28692</v>
      </c>
      <c r="T19" s="460">
        <v>0</v>
      </c>
      <c r="U19" s="236">
        <v>0</v>
      </c>
      <c r="V19" s="236">
        <v>0</v>
      </c>
      <c r="W19" s="461">
        <v>0</v>
      </c>
    </row>
    <row r="20" spans="2:23" ht="9" customHeight="1">
      <c r="B20" s="304"/>
      <c r="C20" s="290"/>
      <c r="D20" s="290"/>
      <c r="E20" s="236"/>
      <c r="F20" s="290"/>
      <c r="G20" s="236"/>
      <c r="H20" s="290"/>
      <c r="I20" s="236"/>
      <c r="J20" s="290"/>
      <c r="K20" s="461"/>
      <c r="L20" s="462"/>
      <c r="M20" s="460"/>
      <c r="N20" s="1495"/>
      <c r="O20" s="290"/>
      <c r="P20" s="460"/>
      <c r="Q20" s="290"/>
      <c r="R20" s="460"/>
      <c r="S20" s="290"/>
      <c r="T20" s="460"/>
      <c r="U20" s="290"/>
      <c r="V20" s="236"/>
      <c r="W20" s="462"/>
    </row>
    <row r="21" spans="2:23" s="302" customFormat="1" ht="18" customHeight="1">
      <c r="B21" s="303" t="s">
        <v>477</v>
      </c>
      <c r="C21" s="290">
        <v>52644</v>
      </c>
      <c r="D21" s="290">
        <v>37585602</v>
      </c>
      <c r="E21" s="290">
        <v>48366</v>
      </c>
      <c r="F21" s="290">
        <v>34555250</v>
      </c>
      <c r="G21" s="290">
        <v>781</v>
      </c>
      <c r="H21" s="290">
        <v>351254</v>
      </c>
      <c r="I21" s="290">
        <v>449</v>
      </c>
      <c r="J21" s="290">
        <v>92058</v>
      </c>
      <c r="K21" s="290">
        <v>10</v>
      </c>
      <c r="L21" s="462">
        <v>4038</v>
      </c>
      <c r="M21" s="466"/>
      <c r="N21" s="467">
        <v>2552</v>
      </c>
      <c r="O21" s="290">
        <v>2204340</v>
      </c>
      <c r="P21" s="467">
        <v>129</v>
      </c>
      <c r="Q21" s="290">
        <v>111669</v>
      </c>
      <c r="R21" s="290">
        <v>328</v>
      </c>
      <c r="S21" s="290">
        <v>253290</v>
      </c>
      <c r="T21" s="467">
        <v>29</v>
      </c>
      <c r="U21" s="290">
        <v>13703</v>
      </c>
      <c r="V21" s="290">
        <v>0</v>
      </c>
      <c r="W21" s="462">
        <v>0</v>
      </c>
    </row>
    <row r="22" spans="2:23" ht="15.75" customHeight="1">
      <c r="B22" s="304" t="s">
        <v>1085</v>
      </c>
      <c r="C22" s="236">
        <v>13602</v>
      </c>
      <c r="D22" s="236">
        <v>9720144</v>
      </c>
      <c r="E22" s="236">
        <v>12486</v>
      </c>
      <c r="F22" s="236">
        <v>8939722</v>
      </c>
      <c r="G22" s="236">
        <v>150</v>
      </c>
      <c r="H22" s="236">
        <v>69689</v>
      </c>
      <c r="I22" s="236">
        <v>157</v>
      </c>
      <c r="J22" s="236">
        <v>32054</v>
      </c>
      <c r="K22" s="461">
        <v>3</v>
      </c>
      <c r="L22" s="461">
        <v>1211</v>
      </c>
      <c r="M22" s="460"/>
      <c r="N22" s="1495">
        <v>670</v>
      </c>
      <c r="O22" s="236">
        <v>575608</v>
      </c>
      <c r="P22" s="460">
        <v>24</v>
      </c>
      <c r="Q22" s="236">
        <v>20303</v>
      </c>
      <c r="R22" s="236">
        <v>105</v>
      </c>
      <c r="S22" s="236">
        <v>78444</v>
      </c>
      <c r="T22" s="460">
        <v>7</v>
      </c>
      <c r="U22" s="236">
        <v>3113</v>
      </c>
      <c r="V22" s="236">
        <v>0</v>
      </c>
      <c r="W22" s="461">
        <v>0</v>
      </c>
    </row>
    <row r="23" spans="2:23" ht="15.75" customHeight="1">
      <c r="B23" s="304" t="s">
        <v>478</v>
      </c>
      <c r="C23" s="236">
        <v>9455</v>
      </c>
      <c r="D23" s="236">
        <v>6692930</v>
      </c>
      <c r="E23" s="236">
        <v>8706</v>
      </c>
      <c r="F23" s="236">
        <v>6164964</v>
      </c>
      <c r="G23" s="236">
        <v>172</v>
      </c>
      <c r="H23" s="236">
        <v>74916</v>
      </c>
      <c r="I23" s="236">
        <v>62</v>
      </c>
      <c r="J23" s="236">
        <v>12127</v>
      </c>
      <c r="K23" s="461">
        <v>3</v>
      </c>
      <c r="L23" s="461">
        <v>1211</v>
      </c>
      <c r="M23" s="460"/>
      <c r="N23" s="1495">
        <v>431</v>
      </c>
      <c r="O23" s="236">
        <v>375272</v>
      </c>
      <c r="P23" s="460">
        <v>24</v>
      </c>
      <c r="Q23" s="236">
        <v>20303</v>
      </c>
      <c r="R23" s="236">
        <v>50</v>
      </c>
      <c r="S23" s="236">
        <v>40556</v>
      </c>
      <c r="T23" s="460">
        <v>7</v>
      </c>
      <c r="U23" s="236">
        <v>3581</v>
      </c>
      <c r="V23" s="236">
        <v>0</v>
      </c>
      <c r="W23" s="461">
        <v>0</v>
      </c>
    </row>
    <row r="24" spans="2:23" ht="15.75" customHeight="1">
      <c r="B24" s="304" t="s">
        <v>479</v>
      </c>
      <c r="C24" s="236">
        <v>14048</v>
      </c>
      <c r="D24" s="236">
        <v>9866128</v>
      </c>
      <c r="E24" s="236">
        <v>12992</v>
      </c>
      <c r="F24" s="236">
        <v>9102205</v>
      </c>
      <c r="G24" s="236">
        <v>173</v>
      </c>
      <c r="H24" s="236">
        <v>75517</v>
      </c>
      <c r="I24" s="236">
        <v>101</v>
      </c>
      <c r="J24" s="236">
        <v>19945</v>
      </c>
      <c r="K24" s="461">
        <v>1</v>
      </c>
      <c r="L24" s="461">
        <v>404</v>
      </c>
      <c r="M24" s="460"/>
      <c r="N24" s="1495">
        <v>665</v>
      </c>
      <c r="O24" s="236">
        <v>574999</v>
      </c>
      <c r="P24" s="460">
        <v>28</v>
      </c>
      <c r="Q24" s="236">
        <v>24794</v>
      </c>
      <c r="R24" s="236">
        <v>80</v>
      </c>
      <c r="S24" s="236">
        <v>64647</v>
      </c>
      <c r="T24" s="460">
        <v>8</v>
      </c>
      <c r="U24" s="236">
        <v>3617</v>
      </c>
      <c r="V24" s="236">
        <v>0</v>
      </c>
      <c r="W24" s="461">
        <v>0</v>
      </c>
    </row>
    <row r="25" spans="2:23" ht="15.75" customHeight="1">
      <c r="B25" s="304" t="s">
        <v>480</v>
      </c>
      <c r="C25" s="236">
        <v>7043</v>
      </c>
      <c r="D25" s="236">
        <v>5046222</v>
      </c>
      <c r="E25" s="236">
        <v>6390</v>
      </c>
      <c r="F25" s="236">
        <v>4591758</v>
      </c>
      <c r="G25" s="236">
        <v>129</v>
      </c>
      <c r="H25" s="236">
        <v>55947</v>
      </c>
      <c r="I25" s="236">
        <v>66</v>
      </c>
      <c r="J25" s="236">
        <v>13530</v>
      </c>
      <c r="K25" s="461">
        <v>1</v>
      </c>
      <c r="L25" s="461">
        <v>404</v>
      </c>
      <c r="M25" s="460"/>
      <c r="N25" s="1495">
        <v>378</v>
      </c>
      <c r="O25" s="236">
        <v>322850</v>
      </c>
      <c r="P25" s="460">
        <v>24</v>
      </c>
      <c r="Q25" s="236">
        <v>21280</v>
      </c>
      <c r="R25" s="236">
        <v>51</v>
      </c>
      <c r="S25" s="236">
        <v>38423</v>
      </c>
      <c r="T25" s="460">
        <v>4</v>
      </c>
      <c r="U25" s="236">
        <v>2030</v>
      </c>
      <c r="V25" s="236">
        <v>0</v>
      </c>
      <c r="W25" s="461">
        <v>0</v>
      </c>
    </row>
    <row r="26" spans="2:23" ht="15.75" customHeight="1">
      <c r="B26" s="304" t="s">
        <v>481</v>
      </c>
      <c r="C26" s="236">
        <v>2334</v>
      </c>
      <c r="D26" s="236">
        <v>1710372</v>
      </c>
      <c r="E26" s="236">
        <v>2171</v>
      </c>
      <c r="F26" s="236">
        <v>1598330</v>
      </c>
      <c r="G26" s="236">
        <v>45</v>
      </c>
      <c r="H26" s="236">
        <v>19969</v>
      </c>
      <c r="I26" s="236">
        <v>12</v>
      </c>
      <c r="J26" s="236">
        <v>2378</v>
      </c>
      <c r="K26" s="461">
        <v>1</v>
      </c>
      <c r="L26" s="461">
        <v>404</v>
      </c>
      <c r="M26" s="460"/>
      <c r="N26" s="1495">
        <v>87</v>
      </c>
      <c r="O26" s="236">
        <v>76358</v>
      </c>
      <c r="P26" s="460">
        <v>3</v>
      </c>
      <c r="Q26" s="236">
        <v>2343</v>
      </c>
      <c r="R26" s="236">
        <v>14</v>
      </c>
      <c r="S26" s="236">
        <v>10131</v>
      </c>
      <c r="T26" s="460">
        <v>1</v>
      </c>
      <c r="U26" s="236">
        <v>459</v>
      </c>
      <c r="V26" s="236">
        <v>0</v>
      </c>
      <c r="W26" s="461">
        <v>0</v>
      </c>
    </row>
    <row r="27" spans="2:23" ht="15.75" customHeight="1">
      <c r="B27" s="304" t="s">
        <v>482</v>
      </c>
      <c r="C27" s="236">
        <v>2971</v>
      </c>
      <c r="D27" s="236">
        <v>2208724</v>
      </c>
      <c r="E27" s="236">
        <v>2720</v>
      </c>
      <c r="F27" s="236">
        <v>2028304</v>
      </c>
      <c r="G27" s="236">
        <v>64</v>
      </c>
      <c r="H27" s="236">
        <v>31766</v>
      </c>
      <c r="I27" s="236">
        <v>20</v>
      </c>
      <c r="J27" s="236">
        <v>5120</v>
      </c>
      <c r="K27" s="461">
        <v>0</v>
      </c>
      <c r="L27" s="461">
        <v>0</v>
      </c>
      <c r="M27" s="460"/>
      <c r="N27" s="1495">
        <v>147</v>
      </c>
      <c r="O27" s="236">
        <v>127209</v>
      </c>
      <c r="P27" s="460">
        <v>15</v>
      </c>
      <c r="Q27" s="236">
        <v>13080</v>
      </c>
      <c r="R27" s="236">
        <v>4</v>
      </c>
      <c r="S27" s="236">
        <v>2792</v>
      </c>
      <c r="T27" s="460">
        <v>1</v>
      </c>
      <c r="U27" s="236">
        <v>453</v>
      </c>
      <c r="V27" s="236">
        <v>0</v>
      </c>
      <c r="W27" s="461">
        <v>0</v>
      </c>
    </row>
    <row r="28" spans="2:23" ht="15.75" customHeight="1">
      <c r="B28" s="304" t="s">
        <v>483</v>
      </c>
      <c r="C28" s="236">
        <v>3191</v>
      </c>
      <c r="D28" s="236">
        <v>2341082</v>
      </c>
      <c r="E28" s="236">
        <v>2901</v>
      </c>
      <c r="F28" s="236">
        <v>2129967</v>
      </c>
      <c r="G28" s="236">
        <v>48</v>
      </c>
      <c r="H28" s="236">
        <v>23450</v>
      </c>
      <c r="I28" s="236">
        <v>31</v>
      </c>
      <c r="J28" s="236">
        <v>6904</v>
      </c>
      <c r="K28" s="461">
        <v>1</v>
      </c>
      <c r="L28" s="461">
        <v>404</v>
      </c>
      <c r="M28" s="460"/>
      <c r="N28" s="1495">
        <v>174</v>
      </c>
      <c r="O28" s="236">
        <v>152044</v>
      </c>
      <c r="P28" s="460">
        <v>11</v>
      </c>
      <c r="Q28" s="236">
        <v>9566</v>
      </c>
      <c r="R28" s="236">
        <v>24</v>
      </c>
      <c r="S28" s="236">
        <v>18297</v>
      </c>
      <c r="T28" s="460">
        <v>1</v>
      </c>
      <c r="U28" s="236">
        <v>450</v>
      </c>
      <c r="V28" s="236">
        <v>0</v>
      </c>
      <c r="W28" s="461">
        <v>0</v>
      </c>
    </row>
    <row r="29" spans="2:23" ht="9" customHeight="1">
      <c r="B29" s="304"/>
      <c r="C29" s="290"/>
      <c r="D29" s="290"/>
      <c r="E29" s="236"/>
      <c r="F29" s="290"/>
      <c r="G29" s="236"/>
      <c r="H29" s="290"/>
      <c r="I29" s="236"/>
      <c r="J29" s="290"/>
      <c r="K29" s="461"/>
      <c r="L29" s="462"/>
      <c r="M29" s="460"/>
      <c r="N29" s="1495"/>
      <c r="O29" s="290"/>
      <c r="P29" s="460"/>
      <c r="Q29" s="290"/>
      <c r="R29" s="460"/>
      <c r="S29" s="290"/>
      <c r="T29" s="460"/>
      <c r="U29" s="290"/>
      <c r="V29" s="236"/>
      <c r="W29" s="462"/>
    </row>
    <row r="30" spans="2:23" s="302" customFormat="1" ht="18" customHeight="1">
      <c r="B30" s="303" t="s">
        <v>1086</v>
      </c>
      <c r="C30" s="290">
        <v>37446</v>
      </c>
      <c r="D30" s="290">
        <v>24543209</v>
      </c>
      <c r="E30" s="290">
        <v>34142</v>
      </c>
      <c r="F30" s="290">
        <v>22025679</v>
      </c>
      <c r="G30" s="290">
        <v>460</v>
      </c>
      <c r="H30" s="290">
        <v>197794</v>
      </c>
      <c r="I30" s="290">
        <v>153</v>
      </c>
      <c r="J30" s="290">
        <v>28394</v>
      </c>
      <c r="K30" s="290">
        <v>9</v>
      </c>
      <c r="L30" s="462">
        <v>3635</v>
      </c>
      <c r="M30" s="466"/>
      <c r="N30" s="467">
        <v>2364</v>
      </c>
      <c r="O30" s="290">
        <v>2041709</v>
      </c>
      <c r="P30" s="467">
        <v>94</v>
      </c>
      <c r="Q30" s="290">
        <v>81410</v>
      </c>
      <c r="R30" s="290">
        <v>202</v>
      </c>
      <c r="S30" s="290">
        <v>154177</v>
      </c>
      <c r="T30" s="467">
        <v>22</v>
      </c>
      <c r="U30" s="290">
        <v>10411</v>
      </c>
      <c r="V30" s="290">
        <v>0</v>
      </c>
      <c r="W30" s="462">
        <v>0</v>
      </c>
    </row>
    <row r="31" spans="2:23" ht="15.75" customHeight="1">
      <c r="B31" s="304" t="s">
        <v>484</v>
      </c>
      <c r="C31" s="236">
        <v>12022</v>
      </c>
      <c r="D31" s="236">
        <v>7747587</v>
      </c>
      <c r="E31" s="461">
        <v>10991</v>
      </c>
      <c r="F31" s="236">
        <v>6968245</v>
      </c>
      <c r="G31" s="236">
        <v>90</v>
      </c>
      <c r="H31" s="236">
        <v>37416</v>
      </c>
      <c r="I31" s="236">
        <v>60</v>
      </c>
      <c r="J31" s="236">
        <v>10864</v>
      </c>
      <c r="K31" s="461">
        <v>4</v>
      </c>
      <c r="L31" s="461">
        <v>1615</v>
      </c>
      <c r="M31" s="460"/>
      <c r="N31" s="1495">
        <v>751</v>
      </c>
      <c r="O31" s="236">
        <v>634558</v>
      </c>
      <c r="P31" s="460">
        <v>33</v>
      </c>
      <c r="Q31" s="236">
        <v>28893</v>
      </c>
      <c r="R31" s="236">
        <v>86</v>
      </c>
      <c r="S31" s="236">
        <v>62914</v>
      </c>
      <c r="T31" s="460">
        <v>7</v>
      </c>
      <c r="U31" s="236">
        <v>3082</v>
      </c>
      <c r="V31" s="236">
        <v>0</v>
      </c>
      <c r="W31" s="461">
        <v>0</v>
      </c>
    </row>
    <row r="32" spans="2:23" ht="15.75" customHeight="1">
      <c r="B32" s="304" t="s">
        <v>1087</v>
      </c>
      <c r="C32" s="236">
        <v>6531</v>
      </c>
      <c r="D32" s="236">
        <v>4400999</v>
      </c>
      <c r="E32" s="461">
        <v>5993</v>
      </c>
      <c r="F32" s="236">
        <v>3999267</v>
      </c>
      <c r="G32" s="236">
        <v>109</v>
      </c>
      <c r="H32" s="236">
        <v>47313</v>
      </c>
      <c r="I32" s="236">
        <v>24</v>
      </c>
      <c r="J32" s="236">
        <v>4571</v>
      </c>
      <c r="K32" s="461">
        <v>0</v>
      </c>
      <c r="L32" s="461">
        <v>0</v>
      </c>
      <c r="M32" s="460"/>
      <c r="N32" s="1495">
        <v>352</v>
      </c>
      <c r="O32" s="236">
        <v>306769</v>
      </c>
      <c r="P32" s="460">
        <v>23</v>
      </c>
      <c r="Q32" s="236">
        <v>19523</v>
      </c>
      <c r="R32" s="236">
        <v>29</v>
      </c>
      <c r="S32" s="236">
        <v>23011</v>
      </c>
      <c r="T32" s="460">
        <v>1</v>
      </c>
      <c r="U32" s="236">
        <v>545</v>
      </c>
      <c r="V32" s="236">
        <v>0</v>
      </c>
      <c r="W32" s="461">
        <v>0</v>
      </c>
    </row>
    <row r="33" spans="2:23" ht="15.75" customHeight="1">
      <c r="B33" s="304" t="s">
        <v>1088</v>
      </c>
      <c r="C33" s="236">
        <v>2882</v>
      </c>
      <c r="D33" s="236">
        <v>2018613</v>
      </c>
      <c r="E33" s="461">
        <v>2612</v>
      </c>
      <c r="F33" s="236">
        <v>1808680</v>
      </c>
      <c r="G33" s="236">
        <v>37</v>
      </c>
      <c r="H33" s="236">
        <v>16529</v>
      </c>
      <c r="I33" s="236">
        <v>11</v>
      </c>
      <c r="J33" s="236">
        <v>2315</v>
      </c>
      <c r="K33" s="461">
        <v>0</v>
      </c>
      <c r="L33" s="461">
        <v>0</v>
      </c>
      <c r="M33" s="460"/>
      <c r="N33" s="1495">
        <v>205</v>
      </c>
      <c r="O33" s="236">
        <v>176960</v>
      </c>
      <c r="P33" s="460">
        <v>3</v>
      </c>
      <c r="Q33" s="236">
        <v>2733</v>
      </c>
      <c r="R33" s="236">
        <v>12</v>
      </c>
      <c r="S33" s="236">
        <v>10494</v>
      </c>
      <c r="T33" s="460">
        <v>2</v>
      </c>
      <c r="U33" s="236">
        <v>902</v>
      </c>
      <c r="V33" s="236">
        <v>0</v>
      </c>
      <c r="W33" s="461">
        <v>0</v>
      </c>
    </row>
    <row r="34" spans="2:23" ht="15.75" customHeight="1">
      <c r="B34" s="304" t="s">
        <v>485</v>
      </c>
      <c r="C34" s="236">
        <v>2073</v>
      </c>
      <c r="D34" s="236">
        <v>1322654</v>
      </c>
      <c r="E34" s="461">
        <v>1921</v>
      </c>
      <c r="F34" s="236">
        <v>1211003</v>
      </c>
      <c r="G34" s="236">
        <v>33</v>
      </c>
      <c r="H34" s="236">
        <v>13942</v>
      </c>
      <c r="I34" s="236">
        <v>5</v>
      </c>
      <c r="J34" s="236">
        <v>842</v>
      </c>
      <c r="K34" s="461">
        <v>1</v>
      </c>
      <c r="L34" s="461">
        <v>404</v>
      </c>
      <c r="M34" s="460"/>
      <c r="N34" s="1495">
        <v>92</v>
      </c>
      <c r="O34" s="236">
        <v>79799</v>
      </c>
      <c r="P34" s="460">
        <v>6</v>
      </c>
      <c r="Q34" s="236">
        <v>5076</v>
      </c>
      <c r="R34" s="236">
        <v>13</v>
      </c>
      <c r="S34" s="236">
        <v>10612</v>
      </c>
      <c r="T34" s="460">
        <v>2</v>
      </c>
      <c r="U34" s="236">
        <v>976</v>
      </c>
      <c r="V34" s="236">
        <v>0</v>
      </c>
      <c r="W34" s="461">
        <v>0</v>
      </c>
    </row>
    <row r="35" spans="2:23" ht="15.75" customHeight="1">
      <c r="B35" s="304" t="s">
        <v>486</v>
      </c>
      <c r="C35" s="236">
        <v>3570</v>
      </c>
      <c r="D35" s="236">
        <v>2309928</v>
      </c>
      <c r="E35" s="461">
        <v>3246</v>
      </c>
      <c r="F35" s="236">
        <v>2061045</v>
      </c>
      <c r="G35" s="236">
        <v>47</v>
      </c>
      <c r="H35" s="236">
        <v>20540</v>
      </c>
      <c r="I35" s="236">
        <v>14</v>
      </c>
      <c r="J35" s="236">
        <v>2562</v>
      </c>
      <c r="K35" s="461">
        <v>1</v>
      </c>
      <c r="L35" s="461">
        <v>404</v>
      </c>
      <c r="M35" s="460"/>
      <c r="N35" s="1495">
        <v>234</v>
      </c>
      <c r="O35" s="236">
        <v>204217</v>
      </c>
      <c r="P35" s="460">
        <v>5</v>
      </c>
      <c r="Q35" s="236">
        <v>4100</v>
      </c>
      <c r="R35" s="236">
        <v>19</v>
      </c>
      <c r="S35" s="236">
        <v>15116</v>
      </c>
      <c r="T35" s="460">
        <v>4</v>
      </c>
      <c r="U35" s="236">
        <v>1944</v>
      </c>
      <c r="V35" s="236">
        <v>0</v>
      </c>
      <c r="W35" s="461">
        <v>0</v>
      </c>
    </row>
    <row r="36" spans="2:23" ht="15.75" customHeight="1">
      <c r="B36" s="304" t="s">
        <v>487</v>
      </c>
      <c r="C36" s="236">
        <v>2240</v>
      </c>
      <c r="D36" s="236">
        <v>1513395</v>
      </c>
      <c r="E36" s="461">
        <v>1985</v>
      </c>
      <c r="F36" s="236">
        <v>1312704</v>
      </c>
      <c r="G36" s="236">
        <v>37</v>
      </c>
      <c r="H36" s="236">
        <v>16234</v>
      </c>
      <c r="I36" s="236">
        <v>12</v>
      </c>
      <c r="J36" s="236">
        <v>2599</v>
      </c>
      <c r="K36" s="461">
        <v>1</v>
      </c>
      <c r="L36" s="461">
        <v>404</v>
      </c>
      <c r="M36" s="460"/>
      <c r="N36" s="1495">
        <v>190</v>
      </c>
      <c r="O36" s="236">
        <v>170520</v>
      </c>
      <c r="P36" s="460">
        <v>5</v>
      </c>
      <c r="Q36" s="236">
        <v>4100</v>
      </c>
      <c r="R36" s="236">
        <v>8</v>
      </c>
      <c r="S36" s="236">
        <v>5959</v>
      </c>
      <c r="T36" s="460">
        <v>2</v>
      </c>
      <c r="U36" s="236">
        <v>875</v>
      </c>
      <c r="V36" s="236">
        <v>0</v>
      </c>
      <c r="W36" s="461">
        <v>0</v>
      </c>
    </row>
    <row r="37" spans="2:23" ht="15.75" customHeight="1">
      <c r="B37" s="304" t="s">
        <v>1089</v>
      </c>
      <c r="C37" s="236">
        <v>3143</v>
      </c>
      <c r="D37" s="236">
        <v>2014315</v>
      </c>
      <c r="E37" s="461">
        <v>2893</v>
      </c>
      <c r="F37" s="236">
        <v>1824500</v>
      </c>
      <c r="G37" s="236">
        <v>33</v>
      </c>
      <c r="H37" s="236">
        <v>13703</v>
      </c>
      <c r="I37" s="236">
        <v>16</v>
      </c>
      <c r="J37" s="236">
        <v>2601</v>
      </c>
      <c r="K37" s="461">
        <v>1</v>
      </c>
      <c r="L37" s="461">
        <v>404</v>
      </c>
      <c r="M37" s="460"/>
      <c r="N37" s="1495">
        <v>186</v>
      </c>
      <c r="O37" s="236">
        <v>161548</v>
      </c>
      <c r="P37" s="460">
        <v>3</v>
      </c>
      <c r="Q37" s="236">
        <v>2733</v>
      </c>
      <c r="R37" s="236">
        <v>11</v>
      </c>
      <c r="S37" s="236">
        <v>8826</v>
      </c>
      <c r="T37" s="460">
        <v>0</v>
      </c>
      <c r="U37" s="236">
        <v>0</v>
      </c>
      <c r="V37" s="236">
        <v>0</v>
      </c>
      <c r="W37" s="461">
        <v>0</v>
      </c>
    </row>
    <row r="38" spans="2:23" ht="15.75" customHeight="1">
      <c r="B38" s="304" t="s">
        <v>488</v>
      </c>
      <c r="C38" s="236">
        <v>1319</v>
      </c>
      <c r="D38" s="236">
        <v>841429</v>
      </c>
      <c r="E38" s="461">
        <v>1211</v>
      </c>
      <c r="F38" s="236">
        <v>759139</v>
      </c>
      <c r="G38" s="236">
        <v>16</v>
      </c>
      <c r="H38" s="236">
        <v>7213</v>
      </c>
      <c r="I38" s="236">
        <v>5</v>
      </c>
      <c r="J38" s="236">
        <v>880</v>
      </c>
      <c r="K38" s="461">
        <v>0</v>
      </c>
      <c r="L38" s="461">
        <v>0</v>
      </c>
      <c r="M38" s="460"/>
      <c r="N38" s="1495">
        <v>75</v>
      </c>
      <c r="O38" s="236">
        <v>63507</v>
      </c>
      <c r="P38" s="460">
        <v>5</v>
      </c>
      <c r="Q38" s="236">
        <v>4881</v>
      </c>
      <c r="R38" s="236">
        <v>7</v>
      </c>
      <c r="S38" s="236">
        <v>5809</v>
      </c>
      <c r="T38" s="460">
        <v>0</v>
      </c>
      <c r="U38" s="236">
        <v>0</v>
      </c>
      <c r="V38" s="236">
        <v>0</v>
      </c>
      <c r="W38" s="461">
        <v>0</v>
      </c>
    </row>
    <row r="39" spans="2:23" ht="15.75" customHeight="1">
      <c r="B39" s="304" t="s">
        <v>489</v>
      </c>
      <c r="C39" s="236">
        <v>1755</v>
      </c>
      <c r="D39" s="236">
        <v>1125791</v>
      </c>
      <c r="E39" s="461">
        <v>1612</v>
      </c>
      <c r="F39" s="236">
        <v>1019759</v>
      </c>
      <c r="G39" s="236">
        <v>25</v>
      </c>
      <c r="H39" s="236">
        <v>11205</v>
      </c>
      <c r="I39" s="236">
        <v>4</v>
      </c>
      <c r="J39" s="236">
        <v>477</v>
      </c>
      <c r="K39" s="461">
        <v>0</v>
      </c>
      <c r="L39" s="461">
        <v>0</v>
      </c>
      <c r="M39" s="460"/>
      <c r="N39" s="1495">
        <v>94</v>
      </c>
      <c r="O39" s="236">
        <v>81075</v>
      </c>
      <c r="P39" s="460">
        <v>4</v>
      </c>
      <c r="Q39" s="236">
        <v>3319</v>
      </c>
      <c r="R39" s="236">
        <v>13</v>
      </c>
      <c r="S39" s="236">
        <v>8419</v>
      </c>
      <c r="T39" s="460">
        <v>3</v>
      </c>
      <c r="U39" s="236">
        <v>1537</v>
      </c>
      <c r="V39" s="236">
        <v>0</v>
      </c>
      <c r="W39" s="461">
        <v>0</v>
      </c>
    </row>
    <row r="40" spans="2:23" ht="15.75" customHeight="1">
      <c r="B40" s="304" t="s">
        <v>490</v>
      </c>
      <c r="C40" s="236">
        <v>1911</v>
      </c>
      <c r="D40" s="236">
        <v>1248498</v>
      </c>
      <c r="E40" s="461">
        <v>1678</v>
      </c>
      <c r="F40" s="236">
        <v>1061337</v>
      </c>
      <c r="G40" s="236">
        <v>33</v>
      </c>
      <c r="H40" s="236">
        <v>13699</v>
      </c>
      <c r="I40" s="236">
        <v>2</v>
      </c>
      <c r="J40" s="236">
        <v>683</v>
      </c>
      <c r="K40" s="461">
        <v>1</v>
      </c>
      <c r="L40" s="461">
        <v>404</v>
      </c>
      <c r="M40" s="460"/>
      <c r="N40" s="1495">
        <v>185</v>
      </c>
      <c r="O40" s="236">
        <v>162756</v>
      </c>
      <c r="P40" s="460">
        <v>7</v>
      </c>
      <c r="Q40" s="236">
        <v>6052</v>
      </c>
      <c r="R40" s="236">
        <v>4</v>
      </c>
      <c r="S40" s="236">
        <v>3017</v>
      </c>
      <c r="T40" s="460">
        <v>1</v>
      </c>
      <c r="U40" s="236">
        <v>550</v>
      </c>
      <c r="V40" s="236">
        <v>0</v>
      </c>
      <c r="W40" s="461">
        <v>0</v>
      </c>
    </row>
    <row r="41" spans="2:23" ht="9" customHeight="1">
      <c r="B41" s="304"/>
      <c r="C41" s="290"/>
      <c r="D41" s="290"/>
      <c r="E41" s="236"/>
      <c r="F41" s="290"/>
      <c r="G41" s="236"/>
      <c r="H41" s="290"/>
      <c r="I41" s="236"/>
      <c r="J41" s="290"/>
      <c r="K41" s="461"/>
      <c r="L41" s="462"/>
      <c r="M41" s="460"/>
      <c r="N41" s="1495"/>
      <c r="O41" s="290"/>
      <c r="P41" s="460"/>
      <c r="Q41" s="290"/>
      <c r="R41" s="460"/>
      <c r="S41" s="290"/>
      <c r="T41" s="460"/>
      <c r="U41" s="290"/>
      <c r="V41" s="236"/>
      <c r="W41" s="462"/>
    </row>
    <row r="42" spans="2:23" s="302" customFormat="1" ht="18" customHeight="1">
      <c r="B42" s="303" t="s">
        <v>1090</v>
      </c>
      <c r="C42" s="290">
        <v>72996</v>
      </c>
      <c r="D42" s="290">
        <v>50252820</v>
      </c>
      <c r="E42" s="290">
        <v>66307</v>
      </c>
      <c r="F42" s="290">
        <v>45491573</v>
      </c>
      <c r="G42" s="290">
        <v>1111</v>
      </c>
      <c r="H42" s="290">
        <v>472806</v>
      </c>
      <c r="I42" s="290">
        <v>685</v>
      </c>
      <c r="J42" s="290">
        <v>131658</v>
      </c>
      <c r="K42" s="290">
        <v>33</v>
      </c>
      <c r="L42" s="462">
        <v>13326</v>
      </c>
      <c r="M42" s="460"/>
      <c r="N42" s="467">
        <v>4312</v>
      </c>
      <c r="O42" s="290">
        <v>3725350</v>
      </c>
      <c r="P42" s="467">
        <v>105</v>
      </c>
      <c r="Q42" s="290">
        <v>93708</v>
      </c>
      <c r="R42" s="290">
        <v>400</v>
      </c>
      <c r="S42" s="290">
        <v>304786</v>
      </c>
      <c r="T42" s="467">
        <v>43</v>
      </c>
      <c r="U42" s="290">
        <v>19613</v>
      </c>
      <c r="V42" s="290">
        <v>0</v>
      </c>
      <c r="W42" s="462">
        <v>0</v>
      </c>
    </row>
    <row r="43" spans="2:23" ht="15.75" customHeight="1">
      <c r="B43" s="304" t="s">
        <v>491</v>
      </c>
      <c r="C43" s="236">
        <v>26886</v>
      </c>
      <c r="D43" s="236">
        <v>18364919</v>
      </c>
      <c r="E43" s="236">
        <v>24355</v>
      </c>
      <c r="F43" s="236">
        <v>16552552</v>
      </c>
      <c r="G43" s="236">
        <v>326</v>
      </c>
      <c r="H43" s="236">
        <v>140161</v>
      </c>
      <c r="I43" s="236">
        <v>302</v>
      </c>
      <c r="J43" s="236">
        <v>55930</v>
      </c>
      <c r="K43" s="461">
        <v>10</v>
      </c>
      <c r="L43" s="461">
        <v>4038</v>
      </c>
      <c r="M43" s="460"/>
      <c r="N43" s="1495">
        <v>1703</v>
      </c>
      <c r="O43" s="236">
        <v>1466116</v>
      </c>
      <c r="P43" s="460">
        <v>24</v>
      </c>
      <c r="Q43" s="236">
        <v>20889</v>
      </c>
      <c r="R43" s="236">
        <v>155</v>
      </c>
      <c r="S43" s="236">
        <v>119987</v>
      </c>
      <c r="T43" s="460">
        <v>11</v>
      </c>
      <c r="U43" s="236">
        <v>5246</v>
      </c>
      <c r="V43" s="236">
        <v>0</v>
      </c>
      <c r="W43" s="461">
        <v>0</v>
      </c>
    </row>
    <row r="44" spans="2:23" ht="15.75" customHeight="1">
      <c r="B44" s="304" t="s">
        <v>492</v>
      </c>
      <c r="C44" s="236">
        <v>9846</v>
      </c>
      <c r="D44" s="236">
        <v>6805108</v>
      </c>
      <c r="E44" s="236">
        <v>8935</v>
      </c>
      <c r="F44" s="236">
        <v>6168083</v>
      </c>
      <c r="G44" s="236">
        <v>169</v>
      </c>
      <c r="H44" s="236">
        <v>72614</v>
      </c>
      <c r="I44" s="236">
        <v>106</v>
      </c>
      <c r="J44" s="236">
        <v>22367</v>
      </c>
      <c r="K44" s="461">
        <v>2</v>
      </c>
      <c r="L44" s="461">
        <v>808</v>
      </c>
      <c r="M44" s="460"/>
      <c r="N44" s="1495">
        <v>560</v>
      </c>
      <c r="O44" s="236">
        <v>483935</v>
      </c>
      <c r="P44" s="460">
        <v>20</v>
      </c>
      <c r="Q44" s="236">
        <v>17961</v>
      </c>
      <c r="R44" s="236">
        <v>45</v>
      </c>
      <c r="S44" s="236">
        <v>35453</v>
      </c>
      <c r="T44" s="460">
        <v>9</v>
      </c>
      <c r="U44" s="236">
        <v>3887</v>
      </c>
      <c r="V44" s="236">
        <v>0</v>
      </c>
      <c r="W44" s="461">
        <v>0</v>
      </c>
    </row>
    <row r="45" spans="2:23" ht="15.75" customHeight="1">
      <c r="B45" s="304" t="s">
        <v>493</v>
      </c>
      <c r="C45" s="236">
        <v>11057</v>
      </c>
      <c r="D45" s="236">
        <v>7621286</v>
      </c>
      <c r="E45" s="236">
        <v>9991</v>
      </c>
      <c r="F45" s="236">
        <v>6874828</v>
      </c>
      <c r="G45" s="236">
        <v>218</v>
      </c>
      <c r="H45" s="236">
        <v>93133</v>
      </c>
      <c r="I45" s="236">
        <v>90</v>
      </c>
      <c r="J45" s="236">
        <v>16153</v>
      </c>
      <c r="K45" s="461">
        <v>9</v>
      </c>
      <c r="L45" s="461">
        <v>3634</v>
      </c>
      <c r="M45" s="460"/>
      <c r="N45" s="1495">
        <v>646</v>
      </c>
      <c r="O45" s="236">
        <v>553510</v>
      </c>
      <c r="P45" s="460">
        <v>21</v>
      </c>
      <c r="Q45" s="236">
        <v>19132</v>
      </c>
      <c r="R45" s="236">
        <v>75</v>
      </c>
      <c r="S45" s="236">
        <v>57455</v>
      </c>
      <c r="T45" s="460">
        <v>7</v>
      </c>
      <c r="U45" s="236">
        <v>3441</v>
      </c>
      <c r="V45" s="236">
        <v>0</v>
      </c>
      <c r="W45" s="461">
        <v>0</v>
      </c>
    </row>
    <row r="46" spans="2:23" ht="15.75" customHeight="1">
      <c r="B46" s="304" t="s">
        <v>494</v>
      </c>
      <c r="C46" s="236">
        <v>8022</v>
      </c>
      <c r="D46" s="236">
        <v>5442269</v>
      </c>
      <c r="E46" s="236">
        <v>7397</v>
      </c>
      <c r="F46" s="236">
        <v>5006493</v>
      </c>
      <c r="G46" s="236">
        <v>116</v>
      </c>
      <c r="H46" s="236">
        <v>48848</v>
      </c>
      <c r="I46" s="236">
        <v>60</v>
      </c>
      <c r="J46" s="236">
        <v>12194</v>
      </c>
      <c r="K46" s="461">
        <v>3</v>
      </c>
      <c r="L46" s="461">
        <v>1211</v>
      </c>
      <c r="M46" s="460"/>
      <c r="N46" s="1495">
        <v>368</v>
      </c>
      <c r="O46" s="236">
        <v>314557</v>
      </c>
      <c r="P46" s="460">
        <v>13</v>
      </c>
      <c r="Q46" s="236">
        <v>11323</v>
      </c>
      <c r="R46" s="236">
        <v>60</v>
      </c>
      <c r="S46" s="236">
        <v>45434</v>
      </c>
      <c r="T46" s="460">
        <v>5</v>
      </c>
      <c r="U46" s="236">
        <v>2209</v>
      </c>
      <c r="V46" s="236">
        <v>0</v>
      </c>
      <c r="W46" s="461">
        <v>0</v>
      </c>
    </row>
    <row r="47" spans="2:23" ht="15.75" customHeight="1">
      <c r="B47" s="304" t="s">
        <v>495</v>
      </c>
      <c r="C47" s="236">
        <v>6072</v>
      </c>
      <c r="D47" s="236">
        <v>4209701</v>
      </c>
      <c r="E47" s="236">
        <v>5403</v>
      </c>
      <c r="F47" s="236">
        <v>3684527</v>
      </c>
      <c r="G47" s="236">
        <v>92</v>
      </c>
      <c r="H47" s="236">
        <v>37869</v>
      </c>
      <c r="I47" s="236">
        <v>31</v>
      </c>
      <c r="J47" s="236">
        <v>5631</v>
      </c>
      <c r="K47" s="461">
        <v>3</v>
      </c>
      <c r="L47" s="461">
        <v>1211</v>
      </c>
      <c r="M47" s="460"/>
      <c r="N47" s="1495">
        <v>516</v>
      </c>
      <c r="O47" s="236">
        <v>461259</v>
      </c>
      <c r="P47" s="460">
        <v>10</v>
      </c>
      <c r="Q47" s="236">
        <v>9371</v>
      </c>
      <c r="R47" s="236">
        <v>14</v>
      </c>
      <c r="S47" s="236">
        <v>8526</v>
      </c>
      <c r="T47" s="460">
        <v>3</v>
      </c>
      <c r="U47" s="236">
        <v>1307</v>
      </c>
      <c r="V47" s="236">
        <v>0</v>
      </c>
      <c r="W47" s="461">
        <v>0</v>
      </c>
    </row>
    <row r="48" spans="2:23" ht="15.75" customHeight="1">
      <c r="B48" s="304" t="s">
        <v>496</v>
      </c>
      <c r="C48" s="236">
        <v>3065</v>
      </c>
      <c r="D48" s="236">
        <v>2128044</v>
      </c>
      <c r="E48" s="236">
        <v>2839</v>
      </c>
      <c r="F48" s="236">
        <v>1977631</v>
      </c>
      <c r="G48" s="236">
        <v>46</v>
      </c>
      <c r="H48" s="236">
        <v>19199</v>
      </c>
      <c r="I48" s="236">
        <v>24</v>
      </c>
      <c r="J48" s="236">
        <v>4521</v>
      </c>
      <c r="K48" s="461">
        <v>2</v>
      </c>
      <c r="L48" s="461">
        <v>808</v>
      </c>
      <c r="M48" s="460"/>
      <c r="N48" s="1495">
        <v>122</v>
      </c>
      <c r="O48" s="236">
        <v>104007</v>
      </c>
      <c r="P48" s="460">
        <v>5</v>
      </c>
      <c r="Q48" s="236">
        <v>4295</v>
      </c>
      <c r="R48" s="236">
        <v>25</v>
      </c>
      <c r="S48" s="236">
        <v>16675</v>
      </c>
      <c r="T48" s="460">
        <v>2</v>
      </c>
      <c r="U48" s="236">
        <v>908</v>
      </c>
      <c r="V48" s="236">
        <v>0</v>
      </c>
      <c r="W48" s="461">
        <v>0</v>
      </c>
    </row>
    <row r="49" spans="2:23" ht="15.75" customHeight="1">
      <c r="B49" s="304" t="s">
        <v>497</v>
      </c>
      <c r="C49" s="236">
        <v>5358</v>
      </c>
      <c r="D49" s="236">
        <v>3835304</v>
      </c>
      <c r="E49" s="236">
        <v>4906</v>
      </c>
      <c r="F49" s="236">
        <v>3517871</v>
      </c>
      <c r="G49" s="236">
        <v>80</v>
      </c>
      <c r="H49" s="236">
        <v>35433</v>
      </c>
      <c r="I49" s="236">
        <v>55</v>
      </c>
      <c r="J49" s="236">
        <v>11712</v>
      </c>
      <c r="K49" s="461">
        <v>2</v>
      </c>
      <c r="L49" s="461">
        <v>808</v>
      </c>
      <c r="M49" s="460"/>
      <c r="N49" s="1495">
        <v>286</v>
      </c>
      <c r="O49" s="236">
        <v>247107</v>
      </c>
      <c r="P49" s="460">
        <v>7</v>
      </c>
      <c r="Q49" s="236">
        <v>6247</v>
      </c>
      <c r="R49" s="236">
        <v>16</v>
      </c>
      <c r="S49" s="236">
        <v>13511</v>
      </c>
      <c r="T49" s="460">
        <v>6</v>
      </c>
      <c r="U49" s="236">
        <v>2615</v>
      </c>
      <c r="V49" s="236">
        <v>0</v>
      </c>
      <c r="W49" s="461">
        <v>0</v>
      </c>
    </row>
    <row r="50" spans="2:23" ht="15.75" customHeight="1">
      <c r="B50" s="304" t="s">
        <v>498</v>
      </c>
      <c r="C50" s="236">
        <v>2690</v>
      </c>
      <c r="D50" s="236">
        <v>1846189</v>
      </c>
      <c r="E50" s="236">
        <v>2481</v>
      </c>
      <c r="F50" s="236">
        <v>1709588</v>
      </c>
      <c r="G50" s="236">
        <v>64</v>
      </c>
      <c r="H50" s="236">
        <v>25549</v>
      </c>
      <c r="I50" s="236">
        <v>17</v>
      </c>
      <c r="J50" s="236">
        <v>3150</v>
      </c>
      <c r="K50" s="461">
        <v>2</v>
      </c>
      <c r="L50" s="461">
        <v>808</v>
      </c>
      <c r="M50" s="460"/>
      <c r="N50" s="1495">
        <v>111</v>
      </c>
      <c r="O50" s="236">
        <v>94859</v>
      </c>
      <c r="P50" s="460">
        <v>5</v>
      </c>
      <c r="Q50" s="236">
        <v>4490</v>
      </c>
      <c r="R50" s="236">
        <v>10</v>
      </c>
      <c r="S50" s="236">
        <v>7745</v>
      </c>
      <c r="T50" s="460">
        <v>0</v>
      </c>
      <c r="U50" s="236">
        <v>0</v>
      </c>
      <c r="V50" s="236">
        <v>0</v>
      </c>
      <c r="W50" s="461">
        <v>0</v>
      </c>
    </row>
    <row r="51" spans="2:23" ht="9" customHeight="1">
      <c r="B51" s="304"/>
      <c r="C51" s="290"/>
      <c r="D51" s="290"/>
      <c r="E51" s="236"/>
      <c r="F51" s="290"/>
      <c r="G51" s="236"/>
      <c r="H51" s="290"/>
      <c r="I51" s="236"/>
      <c r="J51" s="290"/>
      <c r="K51" s="461"/>
      <c r="L51" s="462"/>
      <c r="M51" s="460"/>
      <c r="N51" s="1495"/>
      <c r="O51" s="290"/>
      <c r="P51" s="460"/>
      <c r="Q51" s="290"/>
      <c r="R51" s="460"/>
      <c r="S51" s="290"/>
      <c r="T51" s="460"/>
      <c r="U51" s="290"/>
      <c r="V51" s="236"/>
      <c r="W51" s="462"/>
    </row>
    <row r="52" spans="2:23" s="302" customFormat="1" ht="18" customHeight="1">
      <c r="B52" s="303" t="s">
        <v>1091</v>
      </c>
      <c r="C52" s="290">
        <v>100351</v>
      </c>
      <c r="D52" s="290">
        <v>69699403</v>
      </c>
      <c r="E52" s="290">
        <v>92327</v>
      </c>
      <c r="F52" s="290">
        <v>63801515</v>
      </c>
      <c r="G52" s="290">
        <v>1120</v>
      </c>
      <c r="H52" s="290">
        <v>514777</v>
      </c>
      <c r="I52" s="290">
        <v>686</v>
      </c>
      <c r="J52" s="290">
        <v>138413</v>
      </c>
      <c r="K52" s="290">
        <v>29</v>
      </c>
      <c r="L52" s="462">
        <v>11711</v>
      </c>
      <c r="M52" s="460"/>
      <c r="N52" s="467">
        <v>5415</v>
      </c>
      <c r="O52" s="290">
        <v>4639717</v>
      </c>
      <c r="P52" s="467">
        <v>164</v>
      </c>
      <c r="Q52" s="290">
        <v>144662</v>
      </c>
      <c r="R52" s="290">
        <v>545</v>
      </c>
      <c r="S52" s="290">
        <v>419796</v>
      </c>
      <c r="T52" s="467">
        <v>65</v>
      </c>
      <c r="U52" s="290">
        <v>28812</v>
      </c>
      <c r="V52" s="290">
        <v>0</v>
      </c>
      <c r="W52" s="462">
        <v>0</v>
      </c>
    </row>
    <row r="53" spans="2:23" ht="15.75" customHeight="1">
      <c r="B53" s="304" t="s">
        <v>499</v>
      </c>
      <c r="C53" s="236">
        <v>45879</v>
      </c>
      <c r="D53" s="236">
        <v>31923551</v>
      </c>
      <c r="E53" s="236">
        <v>42176</v>
      </c>
      <c r="F53" s="236">
        <v>29225893</v>
      </c>
      <c r="G53" s="236">
        <v>542</v>
      </c>
      <c r="H53" s="236">
        <v>251450</v>
      </c>
      <c r="I53" s="236">
        <v>329</v>
      </c>
      <c r="J53" s="236">
        <v>68408</v>
      </c>
      <c r="K53" s="461">
        <v>7</v>
      </c>
      <c r="L53" s="461">
        <v>2827</v>
      </c>
      <c r="M53" s="460"/>
      <c r="N53" s="1495">
        <v>2440</v>
      </c>
      <c r="O53" s="236">
        <v>2081633</v>
      </c>
      <c r="P53" s="460">
        <v>76</v>
      </c>
      <c r="Q53" s="236">
        <v>65400</v>
      </c>
      <c r="R53" s="236">
        <v>277</v>
      </c>
      <c r="S53" s="236">
        <v>213403</v>
      </c>
      <c r="T53" s="460">
        <v>32</v>
      </c>
      <c r="U53" s="236">
        <v>14537</v>
      </c>
      <c r="V53" s="236">
        <v>0</v>
      </c>
      <c r="W53" s="461">
        <v>0</v>
      </c>
    </row>
    <row r="54" spans="2:23" ht="15.75" customHeight="1">
      <c r="B54" s="304" t="s">
        <v>500</v>
      </c>
      <c r="C54" s="236">
        <v>38048</v>
      </c>
      <c r="D54" s="236">
        <v>26050567</v>
      </c>
      <c r="E54" s="236">
        <v>35012</v>
      </c>
      <c r="F54" s="236">
        <v>23822358</v>
      </c>
      <c r="G54" s="236">
        <v>405</v>
      </c>
      <c r="H54" s="236">
        <v>182090</v>
      </c>
      <c r="I54" s="236">
        <v>271</v>
      </c>
      <c r="J54" s="236">
        <v>53169</v>
      </c>
      <c r="K54" s="461">
        <v>20</v>
      </c>
      <c r="L54" s="461">
        <v>8076</v>
      </c>
      <c r="M54" s="460"/>
      <c r="N54" s="1495">
        <v>2073</v>
      </c>
      <c r="O54" s="236">
        <v>1778497</v>
      </c>
      <c r="P54" s="460">
        <v>60</v>
      </c>
      <c r="Q54" s="236">
        <v>54077</v>
      </c>
      <c r="R54" s="236">
        <v>185</v>
      </c>
      <c r="S54" s="236">
        <v>142912</v>
      </c>
      <c r="T54" s="460">
        <v>22</v>
      </c>
      <c r="U54" s="236">
        <v>9388</v>
      </c>
      <c r="V54" s="236">
        <v>0</v>
      </c>
      <c r="W54" s="461">
        <v>0</v>
      </c>
    </row>
    <row r="55" spans="2:23" ht="15.75" customHeight="1">
      <c r="B55" s="304" t="s">
        <v>501</v>
      </c>
      <c r="C55" s="236">
        <v>2522</v>
      </c>
      <c r="D55" s="236">
        <v>1837285</v>
      </c>
      <c r="E55" s="236">
        <v>2336</v>
      </c>
      <c r="F55" s="236">
        <v>1700915</v>
      </c>
      <c r="G55" s="236">
        <v>37</v>
      </c>
      <c r="H55" s="236">
        <v>18276</v>
      </c>
      <c r="I55" s="236">
        <v>12</v>
      </c>
      <c r="J55" s="236">
        <v>2798</v>
      </c>
      <c r="K55" s="461">
        <v>0</v>
      </c>
      <c r="L55" s="461">
        <v>0</v>
      </c>
      <c r="M55" s="460"/>
      <c r="N55" s="1495">
        <v>106</v>
      </c>
      <c r="O55" s="236">
        <v>91690</v>
      </c>
      <c r="P55" s="460">
        <v>6</v>
      </c>
      <c r="Q55" s="236">
        <v>5271</v>
      </c>
      <c r="R55" s="236">
        <v>22</v>
      </c>
      <c r="S55" s="236">
        <v>17020</v>
      </c>
      <c r="T55" s="460">
        <v>3</v>
      </c>
      <c r="U55" s="236">
        <v>1315</v>
      </c>
      <c r="V55" s="236">
        <v>0</v>
      </c>
      <c r="W55" s="461">
        <v>0</v>
      </c>
    </row>
    <row r="56" spans="2:23" ht="15.75" customHeight="1">
      <c r="B56" s="304" t="s">
        <v>1092</v>
      </c>
      <c r="C56" s="236">
        <v>8062</v>
      </c>
      <c r="D56" s="236">
        <v>5682004</v>
      </c>
      <c r="E56" s="236">
        <v>7458</v>
      </c>
      <c r="F56" s="236">
        <v>5238382</v>
      </c>
      <c r="G56" s="236">
        <v>77</v>
      </c>
      <c r="H56" s="236">
        <v>35465</v>
      </c>
      <c r="I56" s="236">
        <v>53</v>
      </c>
      <c r="J56" s="236">
        <v>10028</v>
      </c>
      <c r="K56" s="461">
        <v>2</v>
      </c>
      <c r="L56" s="461">
        <v>808</v>
      </c>
      <c r="M56" s="460"/>
      <c r="N56" s="1495">
        <v>412</v>
      </c>
      <c r="O56" s="236">
        <v>352024</v>
      </c>
      <c r="P56" s="460">
        <v>9</v>
      </c>
      <c r="Q56" s="236">
        <v>8200</v>
      </c>
      <c r="R56" s="236">
        <v>48</v>
      </c>
      <c r="S56" s="236">
        <v>35849</v>
      </c>
      <c r="T56" s="460">
        <v>3</v>
      </c>
      <c r="U56" s="236">
        <v>1248</v>
      </c>
      <c r="V56" s="236">
        <v>0</v>
      </c>
      <c r="W56" s="461">
        <v>0</v>
      </c>
    </row>
    <row r="57" spans="2:23" ht="15.75" customHeight="1" thickBot="1">
      <c r="B57" s="305" t="s">
        <v>502</v>
      </c>
      <c r="C57" s="293">
        <v>5840</v>
      </c>
      <c r="D57" s="293">
        <v>4205996</v>
      </c>
      <c r="E57" s="293">
        <v>5345</v>
      </c>
      <c r="F57" s="293">
        <v>3813967</v>
      </c>
      <c r="G57" s="293">
        <v>59</v>
      </c>
      <c r="H57" s="293">
        <v>27496</v>
      </c>
      <c r="I57" s="293">
        <v>21</v>
      </c>
      <c r="J57" s="293">
        <v>4010</v>
      </c>
      <c r="K57" s="463">
        <v>0</v>
      </c>
      <c r="L57" s="463">
        <v>0</v>
      </c>
      <c r="M57" s="468"/>
      <c r="N57" s="1496">
        <v>384</v>
      </c>
      <c r="O57" s="293">
        <v>335873</v>
      </c>
      <c r="P57" s="468">
        <v>13</v>
      </c>
      <c r="Q57" s="293">
        <v>11714</v>
      </c>
      <c r="R57" s="293">
        <v>13</v>
      </c>
      <c r="S57" s="293">
        <v>10612</v>
      </c>
      <c r="T57" s="468">
        <v>5</v>
      </c>
      <c r="U57" s="293">
        <v>2324</v>
      </c>
      <c r="V57" s="293">
        <v>0</v>
      </c>
      <c r="W57" s="463">
        <v>0</v>
      </c>
    </row>
    <row r="58" ht="15" customHeight="1">
      <c r="B58" s="306" t="s">
        <v>1093</v>
      </c>
    </row>
    <row r="59" ht="15" customHeight="1">
      <c r="B59" s="306" t="s">
        <v>1094</v>
      </c>
    </row>
  </sheetData>
  <sheetProtection/>
  <mergeCells count="23">
    <mergeCell ref="O7:O8"/>
    <mergeCell ref="Q7:Q8"/>
    <mergeCell ref="S7:S8"/>
    <mergeCell ref="U7:U8"/>
    <mergeCell ref="W7:W8"/>
    <mergeCell ref="R5:S6"/>
    <mergeCell ref="T5:U6"/>
    <mergeCell ref="V5:W6"/>
    <mergeCell ref="E6:F6"/>
    <mergeCell ref="G6:H6"/>
    <mergeCell ref="I6:J6"/>
    <mergeCell ref="K6:L6"/>
    <mergeCell ref="N6:O6"/>
    <mergeCell ref="P6:Q6"/>
    <mergeCell ref="C5:D6"/>
    <mergeCell ref="N5:Q5"/>
    <mergeCell ref="B5:B8"/>
    <mergeCell ref="D7:D8"/>
    <mergeCell ref="F7:F8"/>
    <mergeCell ref="H7:H8"/>
    <mergeCell ref="J7:J8"/>
    <mergeCell ref="L7:L8"/>
    <mergeCell ref="E5:L5"/>
  </mergeCells>
  <printOptions/>
  <pageMargins left="0.3937007874015748" right="0.3937007874015748" top="0.5905511811023623" bottom="0.3937007874015748" header="0.5118110236220472" footer="0.5118110236220472"/>
  <pageSetup cellComments="asDisplayed" fitToHeight="1" fitToWidth="1" horizontalDpi="600" verticalDpi="600" orientation="landscape" paperSize="9" scale="65" r:id="rId1"/>
</worksheet>
</file>

<file path=xl/worksheets/sheet32.xml><?xml version="1.0" encoding="utf-8"?>
<worksheet xmlns="http://schemas.openxmlformats.org/spreadsheetml/2006/main" xmlns:r="http://schemas.openxmlformats.org/officeDocument/2006/relationships">
  <sheetPr>
    <pageSetUpPr fitToPage="1"/>
  </sheetPr>
  <dimension ref="B2:P30"/>
  <sheetViews>
    <sheetView zoomScalePageLayoutView="0" workbookViewId="0" topLeftCell="A1">
      <selection activeCell="A1" sqref="A1"/>
    </sheetView>
  </sheetViews>
  <sheetFormatPr defaultColWidth="9.00390625" defaultRowHeight="13.5"/>
  <cols>
    <col min="1" max="1" width="1.625" style="1287" customWidth="1"/>
    <col min="2" max="2" width="11.75390625" style="1287" customWidth="1"/>
    <col min="3" max="10" width="12.375" style="1287" customWidth="1"/>
    <col min="11" max="11" width="9.625" style="1287" customWidth="1"/>
    <col min="12" max="14" width="16.375" style="1287" customWidth="1"/>
    <col min="15" max="16" width="13.375" style="1287" customWidth="1"/>
    <col min="17" max="16384" width="9.00390625" style="1287" customWidth="1"/>
  </cols>
  <sheetData>
    <row r="1" ht="9.75" customHeight="1"/>
    <row r="2" spans="2:9" ht="14.25">
      <c r="B2" s="297" t="s">
        <v>1241</v>
      </c>
      <c r="C2" s="307"/>
      <c r="I2" s="1288"/>
    </row>
    <row r="3" ht="12">
      <c r="I3" s="1288"/>
    </row>
    <row r="4" spans="2:8" ht="16.5" customHeight="1">
      <c r="B4" s="265" t="s">
        <v>503</v>
      </c>
      <c r="C4" s="307"/>
      <c r="D4" s="307"/>
      <c r="E4" s="307"/>
      <c r="F4" s="307"/>
      <c r="G4" s="307"/>
      <c r="H4" s="307"/>
    </row>
    <row r="5" spans="2:10" ht="15.75" customHeight="1" thickBot="1">
      <c r="B5" s="1289"/>
      <c r="C5" s="1289"/>
      <c r="D5" s="1289"/>
      <c r="E5" s="1289"/>
      <c r="F5" s="1289"/>
      <c r="G5" s="1289"/>
      <c r="H5" s="1289"/>
      <c r="I5" s="1289"/>
      <c r="J5" s="1290" t="s">
        <v>1095</v>
      </c>
    </row>
    <row r="6" spans="2:11" s="1291" customFormat="1" ht="18" customHeight="1" thickTop="1">
      <c r="B6" s="1127" t="s">
        <v>1096</v>
      </c>
      <c r="C6" s="629" t="s">
        <v>438</v>
      </c>
      <c r="D6" s="629"/>
      <c r="E6" s="629"/>
      <c r="F6" s="629"/>
      <c r="G6" s="629" t="s">
        <v>504</v>
      </c>
      <c r="H6" s="629"/>
      <c r="I6" s="629"/>
      <c r="J6" s="628"/>
      <c r="K6" s="308"/>
    </row>
    <row r="7" spans="2:11" s="1291" customFormat="1" ht="18" customHeight="1">
      <c r="B7" s="1128"/>
      <c r="C7" s="309" t="s">
        <v>57</v>
      </c>
      <c r="D7" s="309" t="s">
        <v>1097</v>
      </c>
      <c r="E7" s="309" t="s">
        <v>505</v>
      </c>
      <c r="F7" s="309" t="s">
        <v>1098</v>
      </c>
      <c r="G7" s="309" t="s">
        <v>1099</v>
      </c>
      <c r="H7" s="309" t="s">
        <v>506</v>
      </c>
      <c r="I7" s="309" t="s">
        <v>507</v>
      </c>
      <c r="J7" s="310" t="s">
        <v>508</v>
      </c>
      <c r="K7" s="308"/>
    </row>
    <row r="8" spans="2:11" s="1291" customFormat="1" ht="21" customHeight="1">
      <c r="B8" s="547" t="s">
        <v>1218</v>
      </c>
      <c r="C8" s="562">
        <v>129025</v>
      </c>
      <c r="D8" s="562">
        <v>91294</v>
      </c>
      <c r="E8" s="562">
        <v>801</v>
      </c>
      <c r="F8" s="562">
        <v>36930</v>
      </c>
      <c r="G8" s="562">
        <v>40379</v>
      </c>
      <c r="H8" s="562">
        <v>10772</v>
      </c>
      <c r="I8" s="562">
        <v>29607</v>
      </c>
      <c r="J8" s="469">
        <v>44.22963173921616</v>
      </c>
      <c r="K8" s="311"/>
    </row>
    <row r="9" spans="2:11" s="1291" customFormat="1" ht="21" customHeight="1">
      <c r="B9" s="564" t="s">
        <v>509</v>
      </c>
      <c r="C9" s="558">
        <v>48820</v>
      </c>
      <c r="D9" s="558">
        <v>32165</v>
      </c>
      <c r="E9" s="558">
        <v>387</v>
      </c>
      <c r="F9" s="558">
        <v>16268</v>
      </c>
      <c r="G9" s="558">
        <v>14618</v>
      </c>
      <c r="H9" s="558">
        <v>3326</v>
      </c>
      <c r="I9" s="558">
        <v>11292</v>
      </c>
      <c r="J9" s="457">
        <v>45.446914347893674</v>
      </c>
      <c r="K9" s="311"/>
    </row>
    <row r="10" spans="2:11" s="1291" customFormat="1" ht="21" customHeight="1">
      <c r="B10" s="564" t="s">
        <v>477</v>
      </c>
      <c r="C10" s="558">
        <v>17705</v>
      </c>
      <c r="D10" s="558">
        <v>12189</v>
      </c>
      <c r="E10" s="558">
        <v>86</v>
      </c>
      <c r="F10" s="558">
        <v>5430</v>
      </c>
      <c r="G10" s="558">
        <v>4785</v>
      </c>
      <c r="H10" s="558">
        <v>1109</v>
      </c>
      <c r="I10" s="558">
        <v>3676</v>
      </c>
      <c r="J10" s="457">
        <v>39.25670686684716</v>
      </c>
      <c r="K10" s="311"/>
    </row>
    <row r="11" spans="2:11" s="1291" customFormat="1" ht="21" customHeight="1">
      <c r="B11" s="564" t="s">
        <v>510</v>
      </c>
      <c r="C11" s="558">
        <v>10776</v>
      </c>
      <c r="D11" s="558">
        <v>8363</v>
      </c>
      <c r="E11" s="558">
        <v>70</v>
      </c>
      <c r="F11" s="558">
        <v>2343</v>
      </c>
      <c r="G11" s="558">
        <v>3817</v>
      </c>
      <c r="H11" s="558">
        <v>1223</v>
      </c>
      <c r="I11" s="558">
        <v>2594</v>
      </c>
      <c r="J11" s="457">
        <v>45.64151620231974</v>
      </c>
      <c r="K11" s="311"/>
    </row>
    <row r="12" spans="2:11" s="1291" customFormat="1" ht="21" customHeight="1">
      <c r="B12" s="564" t="s">
        <v>511</v>
      </c>
      <c r="C12" s="558">
        <v>22415</v>
      </c>
      <c r="D12" s="558">
        <v>17060</v>
      </c>
      <c r="E12" s="558">
        <v>102</v>
      </c>
      <c r="F12" s="558">
        <v>5253</v>
      </c>
      <c r="G12" s="558">
        <v>7834</v>
      </c>
      <c r="H12" s="558">
        <v>2274</v>
      </c>
      <c r="I12" s="558">
        <v>5560</v>
      </c>
      <c r="J12" s="457">
        <v>45.92028135990621</v>
      </c>
      <c r="K12" s="311"/>
    </row>
    <row r="13" spans="2:16" s="1291" customFormat="1" ht="21" customHeight="1" thickBot="1">
      <c r="B13" s="231" t="s">
        <v>512</v>
      </c>
      <c r="C13" s="560">
        <v>29309</v>
      </c>
      <c r="D13" s="560">
        <v>21517</v>
      </c>
      <c r="E13" s="560">
        <v>156</v>
      </c>
      <c r="F13" s="560">
        <v>7636</v>
      </c>
      <c r="G13" s="560">
        <v>9325</v>
      </c>
      <c r="H13" s="560">
        <v>2840</v>
      </c>
      <c r="I13" s="560">
        <v>6485</v>
      </c>
      <c r="J13" s="457">
        <v>43.33782590509829</v>
      </c>
      <c r="K13" s="311"/>
      <c r="L13" s="308"/>
      <c r="M13" s="308"/>
      <c r="N13" s="308"/>
      <c r="O13" s="308"/>
      <c r="P13" s="308"/>
    </row>
    <row r="14" spans="2:16" s="1291" customFormat="1" ht="18" customHeight="1" thickTop="1">
      <c r="B14" s="1127" t="s">
        <v>1096</v>
      </c>
      <c r="C14" s="1292" t="s">
        <v>513</v>
      </c>
      <c r="D14" s="1292"/>
      <c r="E14" s="1292"/>
      <c r="F14" s="1293" t="s">
        <v>1100</v>
      </c>
      <c r="G14" s="1293"/>
      <c r="H14" s="1293"/>
      <c r="I14" s="1293"/>
      <c r="J14" s="1294"/>
      <c r="K14" s="308"/>
      <c r="L14" s="308"/>
      <c r="M14" s="308"/>
      <c r="N14" s="308"/>
      <c r="O14" s="308"/>
      <c r="P14" s="308"/>
    </row>
    <row r="15" spans="2:16" s="1291" customFormat="1" ht="18" customHeight="1">
      <c r="B15" s="1128"/>
      <c r="C15" s="561" t="s">
        <v>514</v>
      </c>
      <c r="D15" s="561" t="s">
        <v>515</v>
      </c>
      <c r="E15" s="561" t="s">
        <v>516</v>
      </c>
      <c r="F15" s="561" t="s">
        <v>1101</v>
      </c>
      <c r="G15" s="561" t="s">
        <v>1102</v>
      </c>
      <c r="H15" s="561" t="s">
        <v>1103</v>
      </c>
      <c r="I15" s="1295" t="s">
        <v>390</v>
      </c>
      <c r="J15" s="1296"/>
      <c r="K15" s="308"/>
      <c r="L15" s="312"/>
      <c r="M15" s="312"/>
      <c r="N15" s="312"/>
      <c r="O15" s="308"/>
      <c r="P15" s="308"/>
    </row>
    <row r="16" spans="2:16" s="1291" customFormat="1" ht="21" customHeight="1">
      <c r="B16" s="547" t="s">
        <v>1218</v>
      </c>
      <c r="C16" s="562">
        <v>643447</v>
      </c>
      <c r="D16" s="562">
        <v>531255</v>
      </c>
      <c r="E16" s="470">
        <v>82.5639096926398</v>
      </c>
      <c r="F16" s="562">
        <v>8794377</v>
      </c>
      <c r="G16" s="562">
        <v>382999</v>
      </c>
      <c r="H16" s="562">
        <v>380985</v>
      </c>
      <c r="I16" s="1488">
        <v>9558361</v>
      </c>
      <c r="J16" s="1489"/>
      <c r="K16" s="308"/>
      <c r="L16" s="263"/>
      <c r="M16" s="263"/>
      <c r="N16" s="263"/>
      <c r="O16" s="263"/>
      <c r="P16" s="263"/>
    </row>
    <row r="17" spans="2:16" s="1291" customFormat="1" ht="21" customHeight="1">
      <c r="B17" s="564" t="s">
        <v>509</v>
      </c>
      <c r="C17" s="558">
        <v>221685</v>
      </c>
      <c r="D17" s="558">
        <v>180100</v>
      </c>
      <c r="E17" s="456">
        <v>81.24140108712812</v>
      </c>
      <c r="F17" s="558">
        <v>2983268</v>
      </c>
      <c r="G17" s="558">
        <v>144596</v>
      </c>
      <c r="H17" s="558">
        <v>149854</v>
      </c>
      <c r="I17" s="1490">
        <v>3277718</v>
      </c>
      <c r="J17" s="1491"/>
      <c r="K17" s="308"/>
      <c r="L17" s="313"/>
      <c r="M17" s="313"/>
      <c r="N17" s="313"/>
      <c r="O17" s="313"/>
      <c r="P17" s="313"/>
    </row>
    <row r="18" spans="2:16" s="1291" customFormat="1" ht="21" customHeight="1">
      <c r="B18" s="564" t="s">
        <v>477</v>
      </c>
      <c r="C18" s="558">
        <v>93120</v>
      </c>
      <c r="D18" s="558">
        <v>78907</v>
      </c>
      <c r="E18" s="456">
        <v>84.73689862542956</v>
      </c>
      <c r="F18" s="558">
        <v>1305734</v>
      </c>
      <c r="G18" s="558">
        <v>43323</v>
      </c>
      <c r="H18" s="558">
        <v>50612</v>
      </c>
      <c r="I18" s="1490">
        <v>1399669</v>
      </c>
      <c r="J18" s="1491"/>
      <c r="K18" s="308"/>
      <c r="L18" s="313"/>
      <c r="M18" s="313"/>
      <c r="N18" s="313"/>
      <c r="O18" s="313"/>
      <c r="P18" s="313"/>
    </row>
    <row r="19" spans="2:16" s="1291" customFormat="1" ht="21" customHeight="1">
      <c r="B19" s="564" t="s">
        <v>510</v>
      </c>
      <c r="C19" s="558">
        <v>59495</v>
      </c>
      <c r="D19" s="558">
        <v>49323</v>
      </c>
      <c r="E19" s="456">
        <v>82.9027649382301</v>
      </c>
      <c r="F19" s="558">
        <v>810774</v>
      </c>
      <c r="G19" s="558">
        <v>37554</v>
      </c>
      <c r="H19" s="558">
        <v>31766</v>
      </c>
      <c r="I19" s="1490">
        <v>880094</v>
      </c>
      <c r="J19" s="1491"/>
      <c r="K19" s="308"/>
      <c r="L19" s="313"/>
      <c r="M19" s="313"/>
      <c r="N19" s="313"/>
      <c r="O19" s="313"/>
      <c r="P19" s="313"/>
    </row>
    <row r="20" spans="2:16" s="1291" customFormat="1" ht="21" customHeight="1">
      <c r="B20" s="564" t="s">
        <v>1104</v>
      </c>
      <c r="C20" s="558">
        <v>115147</v>
      </c>
      <c r="D20" s="558">
        <v>93487</v>
      </c>
      <c r="E20" s="456">
        <v>81.18926242107915</v>
      </c>
      <c r="F20" s="558">
        <v>1560493</v>
      </c>
      <c r="G20" s="558">
        <v>70245</v>
      </c>
      <c r="H20" s="558">
        <v>65412</v>
      </c>
      <c r="I20" s="1490">
        <v>1696150</v>
      </c>
      <c r="J20" s="1491"/>
      <c r="K20" s="308"/>
      <c r="L20" s="313"/>
      <c r="M20" s="313"/>
      <c r="N20" s="313"/>
      <c r="O20" s="313"/>
      <c r="P20" s="313"/>
    </row>
    <row r="21" spans="2:16" s="1291" customFormat="1" ht="21" customHeight="1" thickBot="1">
      <c r="B21" s="231" t="s">
        <v>512</v>
      </c>
      <c r="C21" s="560">
        <v>154000</v>
      </c>
      <c r="D21" s="560">
        <v>129438</v>
      </c>
      <c r="E21" s="459">
        <v>84.05064935064935</v>
      </c>
      <c r="F21" s="560">
        <v>2134108</v>
      </c>
      <c r="G21" s="560">
        <v>87281</v>
      </c>
      <c r="H21" s="560">
        <v>83342</v>
      </c>
      <c r="I21" s="1492">
        <v>2304730</v>
      </c>
      <c r="J21" s="1493"/>
      <c r="K21" s="308"/>
      <c r="L21" s="313"/>
      <c r="M21" s="313"/>
      <c r="N21" s="313"/>
      <c r="O21" s="313"/>
      <c r="P21" s="313"/>
    </row>
    <row r="22" spans="2:11" ht="12">
      <c r="B22" s="307"/>
      <c r="C22" s="307"/>
      <c r="D22" s="307"/>
      <c r="E22" s="307"/>
      <c r="F22" s="307"/>
      <c r="G22" s="307"/>
      <c r="H22" s="307"/>
      <c r="I22" s="307"/>
      <c r="J22" s="307"/>
      <c r="K22" s="307"/>
    </row>
    <row r="23" spans="2:11" ht="12">
      <c r="B23" s="307"/>
      <c r="C23" s="307"/>
      <c r="D23" s="307"/>
      <c r="E23" s="307"/>
      <c r="F23" s="307"/>
      <c r="G23" s="307"/>
      <c r="H23" s="307"/>
      <c r="I23" s="307"/>
      <c r="J23" s="307"/>
      <c r="K23" s="307"/>
    </row>
    <row r="24" spans="3:16" ht="12">
      <c r="C24" s="307"/>
      <c r="D24" s="307"/>
      <c r="E24" s="307"/>
      <c r="F24" s="307"/>
      <c r="G24" s="307"/>
      <c r="H24" s="307"/>
      <c r="I24" s="307"/>
      <c r="J24" s="307"/>
      <c r="P24" s="1288"/>
    </row>
    <row r="25" ht="12">
      <c r="E25" s="1297"/>
    </row>
    <row r="26" ht="12">
      <c r="E26" s="1297"/>
    </row>
    <row r="27" ht="12">
      <c r="E27" s="1297"/>
    </row>
    <row r="28" ht="12">
      <c r="E28" s="1297"/>
    </row>
    <row r="29" ht="12">
      <c r="E29" s="1297"/>
    </row>
    <row r="30" ht="12">
      <c r="E30" s="1297"/>
    </row>
  </sheetData>
  <sheetProtection/>
  <mergeCells count="10">
    <mergeCell ref="I18:J18"/>
    <mergeCell ref="I19:J19"/>
    <mergeCell ref="I20:J20"/>
    <mergeCell ref="I21:J21"/>
    <mergeCell ref="B14:B15"/>
    <mergeCell ref="B6:B7"/>
    <mergeCell ref="F14:J14"/>
    <mergeCell ref="I15:J15"/>
    <mergeCell ref="I16:J16"/>
    <mergeCell ref="I17:J17"/>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sheetPr>
    <pageSetUpPr fitToPage="1"/>
  </sheetPr>
  <dimension ref="B1:N34"/>
  <sheetViews>
    <sheetView zoomScale="115" zoomScaleNormal="115" zoomScalePageLayoutView="0" workbookViewId="0" topLeftCell="A1">
      <selection activeCell="A1" sqref="A1"/>
    </sheetView>
  </sheetViews>
  <sheetFormatPr defaultColWidth="9.00390625" defaultRowHeight="13.5"/>
  <cols>
    <col min="1" max="1" width="1.625" style="1226" customWidth="1"/>
    <col min="2" max="2" width="10.875" style="1226" customWidth="1"/>
    <col min="3" max="3" width="11.25390625" style="1226" customWidth="1"/>
    <col min="4" max="14" width="10.625" style="1226" customWidth="1"/>
    <col min="15" max="16384" width="9.00390625" style="1226" customWidth="1"/>
  </cols>
  <sheetData>
    <row r="1" ht="9.75" customHeight="1">
      <c r="N1" s="1231"/>
    </row>
    <row r="2" spans="2:7" ht="14.25">
      <c r="B2" s="1298" t="s">
        <v>868</v>
      </c>
      <c r="G2" s="1299"/>
    </row>
    <row r="3" ht="12">
      <c r="G3" s="1299"/>
    </row>
    <row r="4" spans="2:10" ht="12.75" thickBot="1">
      <c r="B4" s="1227"/>
      <c r="C4" s="1227"/>
      <c r="D4" s="1227"/>
      <c r="E4" s="1227"/>
      <c r="F4" s="1227"/>
      <c r="G4" s="1227"/>
      <c r="H4" s="1300"/>
      <c r="I4" s="1227"/>
      <c r="J4" s="1301" t="s">
        <v>931</v>
      </c>
    </row>
    <row r="5" spans="2:10" ht="16.5" customHeight="1" thickTop="1">
      <c r="B5" s="1302" t="s">
        <v>517</v>
      </c>
      <c r="C5" s="1303" t="s">
        <v>869</v>
      </c>
      <c r="D5" s="1304" t="s">
        <v>438</v>
      </c>
      <c r="E5" s="1303" t="s">
        <v>408</v>
      </c>
      <c r="F5" s="1305" t="s">
        <v>518</v>
      </c>
      <c r="G5" s="1305"/>
      <c r="H5" s="1305"/>
      <c r="I5" s="1305"/>
      <c r="J5" s="1306"/>
    </row>
    <row r="6" spans="2:10" ht="16.5" customHeight="1">
      <c r="B6" s="1307"/>
      <c r="C6" s="1308"/>
      <c r="D6" s="1308"/>
      <c r="E6" s="1308"/>
      <c r="F6" s="1309" t="s">
        <v>519</v>
      </c>
      <c r="G6" s="1309" t="s">
        <v>365</v>
      </c>
      <c r="H6" s="1309" t="s">
        <v>520</v>
      </c>
      <c r="I6" s="1309" t="s">
        <v>521</v>
      </c>
      <c r="J6" s="1310" t="s">
        <v>410</v>
      </c>
    </row>
    <row r="7" spans="2:10" ht="16.5" customHeight="1">
      <c r="B7" s="1311"/>
      <c r="C7" s="1312"/>
      <c r="D7" s="1312"/>
      <c r="E7" s="1312"/>
      <c r="F7" s="1312"/>
      <c r="G7" s="1312"/>
      <c r="H7" s="1312"/>
      <c r="I7" s="1312"/>
      <c r="J7" s="1313"/>
    </row>
    <row r="8" spans="2:12" ht="21" customHeight="1">
      <c r="B8" s="893" t="s">
        <v>852</v>
      </c>
      <c r="C8" s="1314">
        <v>19384</v>
      </c>
      <c r="D8" s="1314">
        <v>277191</v>
      </c>
      <c r="E8" s="1314">
        <v>253016</v>
      </c>
      <c r="F8" s="1314">
        <v>182654546</v>
      </c>
      <c r="G8" s="1314">
        <v>180258108</v>
      </c>
      <c r="H8" s="1314">
        <v>145841</v>
      </c>
      <c r="I8" s="1314">
        <v>2250597</v>
      </c>
      <c r="J8" s="1315">
        <v>98.7</v>
      </c>
      <c r="L8" s="1486"/>
    </row>
    <row r="9" spans="2:11" ht="21" customHeight="1">
      <c r="B9" s="893" t="s">
        <v>887</v>
      </c>
      <c r="C9" s="314">
        <v>19557</v>
      </c>
      <c r="D9" s="1316">
        <v>274482</v>
      </c>
      <c r="E9" s="1316">
        <v>254991</v>
      </c>
      <c r="F9" s="1316">
        <v>179661127</v>
      </c>
      <c r="G9" s="1316">
        <v>175090588</v>
      </c>
      <c r="H9" s="1316">
        <v>117284</v>
      </c>
      <c r="I9" s="1316">
        <v>4453255</v>
      </c>
      <c r="J9" s="1317">
        <v>97.5</v>
      </c>
      <c r="K9" s="1318"/>
    </row>
    <row r="10" spans="2:11" ht="21" customHeight="1" thickBot="1">
      <c r="B10" s="1319" t="s">
        <v>1218</v>
      </c>
      <c r="C10" s="761">
        <v>19796</v>
      </c>
      <c r="D10" s="761">
        <v>271867</v>
      </c>
      <c r="E10" s="761">
        <v>260590</v>
      </c>
      <c r="F10" s="761">
        <v>184248272</v>
      </c>
      <c r="G10" s="761">
        <v>180677856</v>
      </c>
      <c r="H10" s="761">
        <v>155748</v>
      </c>
      <c r="I10" s="761">
        <v>3414668</v>
      </c>
      <c r="J10" s="1487">
        <v>98.1</v>
      </c>
      <c r="K10" s="1318"/>
    </row>
    <row r="11" spans="2:14" ht="16.5" customHeight="1" thickTop="1">
      <c r="B11" s="1302" t="s">
        <v>517</v>
      </c>
      <c r="C11" s="1320" t="s">
        <v>522</v>
      </c>
      <c r="D11" s="1320"/>
      <c r="E11" s="1320"/>
      <c r="F11" s="1320"/>
      <c r="G11" s="1320"/>
      <c r="H11" s="1320"/>
      <c r="I11" s="1320"/>
      <c r="J11" s="1320"/>
      <c r="K11" s="1320"/>
      <c r="L11" s="1320"/>
      <c r="M11" s="1320"/>
      <c r="N11" s="1321"/>
    </row>
    <row r="12" spans="2:14" ht="16.5" customHeight="1">
      <c r="B12" s="1307"/>
      <c r="C12" s="1322" t="s">
        <v>523</v>
      </c>
      <c r="D12" s="1322"/>
      <c r="E12" s="1322" t="s">
        <v>524</v>
      </c>
      <c r="F12" s="1322"/>
      <c r="G12" s="1322" t="s">
        <v>870</v>
      </c>
      <c r="H12" s="1322"/>
      <c r="I12" s="1322" t="s">
        <v>525</v>
      </c>
      <c r="J12" s="1322"/>
      <c r="K12" s="1322" t="s">
        <v>526</v>
      </c>
      <c r="L12" s="1322"/>
      <c r="M12" s="1322" t="s">
        <v>527</v>
      </c>
      <c r="N12" s="1323"/>
    </row>
    <row r="13" spans="2:14" ht="16.5" customHeight="1">
      <c r="B13" s="1307"/>
      <c r="C13" s="1324" t="s">
        <v>528</v>
      </c>
      <c r="D13" s="1324" t="s">
        <v>529</v>
      </c>
      <c r="E13" s="1324" t="s">
        <v>528</v>
      </c>
      <c r="F13" s="1324" t="s">
        <v>529</v>
      </c>
      <c r="G13" s="1324" t="s">
        <v>528</v>
      </c>
      <c r="H13" s="1324" t="s">
        <v>529</v>
      </c>
      <c r="I13" s="1324" t="s">
        <v>528</v>
      </c>
      <c r="J13" s="1324" t="s">
        <v>529</v>
      </c>
      <c r="K13" s="1324" t="s">
        <v>528</v>
      </c>
      <c r="L13" s="1324" t="s">
        <v>529</v>
      </c>
      <c r="M13" s="1324" t="s">
        <v>528</v>
      </c>
      <c r="N13" s="1325" t="s">
        <v>529</v>
      </c>
    </row>
    <row r="14" spans="2:14" ht="21" customHeight="1">
      <c r="B14" s="1326" t="s">
        <v>888</v>
      </c>
      <c r="C14" s="315">
        <v>371707</v>
      </c>
      <c r="D14" s="315">
        <v>207619025</v>
      </c>
      <c r="E14" s="315">
        <v>306392</v>
      </c>
      <c r="F14" s="315">
        <v>161643934</v>
      </c>
      <c r="G14" s="315">
        <v>2127</v>
      </c>
      <c r="H14" s="315">
        <v>661715</v>
      </c>
      <c r="I14" s="315">
        <v>6699</v>
      </c>
      <c r="J14" s="315">
        <v>4323217</v>
      </c>
      <c r="K14" s="1314">
        <v>56255</v>
      </c>
      <c r="L14" s="1316">
        <v>40932374</v>
      </c>
      <c r="M14" s="1327">
        <v>234</v>
      </c>
      <c r="N14" s="1328">
        <v>57785</v>
      </c>
    </row>
    <row r="15" spans="2:14" ht="21" customHeight="1">
      <c r="B15" s="1329" t="s">
        <v>530</v>
      </c>
      <c r="C15" s="315">
        <v>8219</v>
      </c>
      <c r="D15" s="315">
        <v>7443286</v>
      </c>
      <c r="E15" s="315">
        <v>2944</v>
      </c>
      <c r="F15" s="315">
        <v>3826222</v>
      </c>
      <c r="G15" s="315">
        <v>2127</v>
      </c>
      <c r="H15" s="315">
        <v>661715</v>
      </c>
      <c r="I15" s="315">
        <v>488</v>
      </c>
      <c r="J15" s="315">
        <v>518005</v>
      </c>
      <c r="K15" s="1314">
        <v>2426</v>
      </c>
      <c r="L15" s="1316">
        <v>2379559</v>
      </c>
      <c r="M15" s="1327">
        <v>234</v>
      </c>
      <c r="N15" s="1328">
        <v>57785</v>
      </c>
    </row>
    <row r="16" spans="2:14" ht="21" customHeight="1">
      <c r="B16" s="1329" t="s">
        <v>531</v>
      </c>
      <c r="C16" s="315">
        <v>363488</v>
      </c>
      <c r="D16" s="315">
        <v>200175739</v>
      </c>
      <c r="E16" s="1314">
        <v>303448</v>
      </c>
      <c r="F16" s="1314">
        <v>157817712</v>
      </c>
      <c r="G16" s="1327">
        <v>0</v>
      </c>
      <c r="H16" s="1327">
        <v>0</v>
      </c>
      <c r="I16" s="1314">
        <v>6211</v>
      </c>
      <c r="J16" s="1314">
        <v>3805212</v>
      </c>
      <c r="K16" s="1314">
        <v>53829</v>
      </c>
      <c r="L16" s="1316">
        <v>38552815</v>
      </c>
      <c r="M16" s="1327">
        <v>0</v>
      </c>
      <c r="N16" s="1328">
        <v>0</v>
      </c>
    </row>
    <row r="17" spans="2:14" ht="7.5" customHeight="1">
      <c r="B17" s="316"/>
      <c r="C17" s="317"/>
      <c r="D17" s="317"/>
      <c r="E17" s="317"/>
      <c r="F17" s="317"/>
      <c r="G17" s="317"/>
      <c r="H17" s="317"/>
      <c r="I17" s="317"/>
      <c r="J17" s="317"/>
      <c r="K17" s="317"/>
      <c r="L17" s="318"/>
      <c r="M17" s="317"/>
      <c r="N17" s="1330"/>
    </row>
    <row r="18" spans="2:14" ht="21" customHeight="1">
      <c r="B18" s="550" t="s">
        <v>1126</v>
      </c>
      <c r="C18" s="762">
        <v>371928</v>
      </c>
      <c r="D18" s="762">
        <v>208500612</v>
      </c>
      <c r="E18" s="762">
        <v>306684</v>
      </c>
      <c r="F18" s="762">
        <v>162592276</v>
      </c>
      <c r="G18" s="762">
        <v>1653</v>
      </c>
      <c r="H18" s="762">
        <v>516894</v>
      </c>
      <c r="I18" s="762">
        <v>6750</v>
      </c>
      <c r="J18" s="762">
        <v>4314563</v>
      </c>
      <c r="K18" s="762">
        <v>56638</v>
      </c>
      <c r="L18" s="762">
        <v>41025165</v>
      </c>
      <c r="M18" s="290">
        <v>203</v>
      </c>
      <c r="N18" s="462">
        <v>51714</v>
      </c>
    </row>
    <row r="19" spans="2:14" ht="21" customHeight="1">
      <c r="B19" s="546" t="s">
        <v>530</v>
      </c>
      <c r="C19" s="762">
        <v>6991</v>
      </c>
      <c r="D19" s="762">
        <v>6370278</v>
      </c>
      <c r="E19" s="762">
        <v>2457</v>
      </c>
      <c r="F19" s="762">
        <v>3143849</v>
      </c>
      <c r="G19" s="762">
        <v>1653</v>
      </c>
      <c r="H19" s="762">
        <v>516894</v>
      </c>
      <c r="I19" s="762">
        <v>434</v>
      </c>
      <c r="J19" s="762">
        <v>461094</v>
      </c>
      <c r="K19" s="762">
        <v>2244</v>
      </c>
      <c r="L19" s="762">
        <v>2196727</v>
      </c>
      <c r="M19" s="290">
        <v>203</v>
      </c>
      <c r="N19" s="462">
        <v>51714</v>
      </c>
    </row>
    <row r="20" spans="2:14" ht="21" customHeight="1">
      <c r="B20" s="546" t="s">
        <v>531</v>
      </c>
      <c r="C20" s="762">
        <v>364937</v>
      </c>
      <c r="D20" s="762">
        <v>202130334</v>
      </c>
      <c r="E20" s="762">
        <v>304227</v>
      </c>
      <c r="F20" s="762">
        <v>159448427</v>
      </c>
      <c r="G20" s="290">
        <v>0</v>
      </c>
      <c r="H20" s="290">
        <v>0</v>
      </c>
      <c r="I20" s="762">
        <v>6316</v>
      </c>
      <c r="J20" s="762">
        <v>3853469</v>
      </c>
      <c r="K20" s="762">
        <v>54394</v>
      </c>
      <c r="L20" s="762">
        <v>38828438</v>
      </c>
      <c r="M20" s="290">
        <v>0</v>
      </c>
      <c r="N20" s="462">
        <v>0</v>
      </c>
    </row>
    <row r="21" spans="2:14" ht="6.75" customHeight="1" thickBot="1">
      <c r="B21" s="319"/>
      <c r="C21" s="232"/>
      <c r="D21" s="232"/>
      <c r="E21" s="232"/>
      <c r="F21" s="232"/>
      <c r="G21" s="320"/>
      <c r="H21" s="320"/>
      <c r="I21" s="232"/>
      <c r="J21" s="232"/>
      <c r="K21" s="232"/>
      <c r="L21" s="321"/>
      <c r="M21" s="320"/>
      <c r="N21" s="1331"/>
    </row>
    <row r="22" spans="2:13" ht="15" customHeight="1">
      <c r="B22" s="248" t="s">
        <v>854</v>
      </c>
      <c r="C22" s="252"/>
      <c r="D22" s="252"/>
      <c r="E22" s="252"/>
      <c r="F22" s="252"/>
      <c r="G22" s="252"/>
      <c r="H22" s="252"/>
      <c r="I22" s="252"/>
      <c r="J22" s="252"/>
      <c r="K22" s="252"/>
      <c r="L22" s="252"/>
      <c r="M22" s="252"/>
    </row>
    <row r="23" ht="15" customHeight="1">
      <c r="B23" s="919" t="s">
        <v>414</v>
      </c>
    </row>
    <row r="26" spans="6:11" ht="12">
      <c r="F26" s="1332"/>
      <c r="G26" s="1332"/>
      <c r="H26" s="1333"/>
      <c r="I26" s="1332"/>
      <c r="J26" s="1332"/>
      <c r="K26" s="1332"/>
    </row>
    <row r="27" spans="6:11" ht="12">
      <c r="F27" s="1332"/>
      <c r="G27" s="1332"/>
      <c r="H27" s="1333"/>
      <c r="I27" s="1332"/>
      <c r="J27" s="1332"/>
      <c r="K27" s="1332"/>
    </row>
    <row r="28" spans="6:11" ht="12">
      <c r="F28" s="1332"/>
      <c r="G28" s="1332"/>
      <c r="H28" s="1333"/>
      <c r="I28" s="1332"/>
      <c r="J28" s="1332"/>
      <c r="K28" s="1332"/>
    </row>
    <row r="29" spans="6:11" ht="12">
      <c r="F29" s="1332"/>
      <c r="G29" s="1332"/>
      <c r="H29" s="1333"/>
      <c r="I29" s="1332"/>
      <c r="J29" s="1332"/>
      <c r="K29" s="1332"/>
    </row>
    <row r="30" spans="6:11" ht="12">
      <c r="F30" s="1332"/>
      <c r="G30" s="1332"/>
      <c r="H30" s="1333"/>
      <c r="I30" s="1332"/>
      <c r="J30" s="1332"/>
      <c r="K30" s="1332"/>
    </row>
    <row r="31" spans="6:11" ht="12">
      <c r="F31" s="1332"/>
      <c r="G31" s="1332"/>
      <c r="H31" s="1333"/>
      <c r="I31" s="1332"/>
      <c r="J31" s="1332"/>
      <c r="K31" s="1332"/>
    </row>
    <row r="32" spans="6:11" ht="12">
      <c r="F32" s="1332"/>
      <c r="G32" s="1332"/>
      <c r="H32" s="1332"/>
      <c r="I32" s="1332"/>
      <c r="J32" s="1332"/>
      <c r="K32" s="1332"/>
    </row>
    <row r="33" spans="6:11" ht="12">
      <c r="F33" s="1332"/>
      <c r="G33" s="1332"/>
      <c r="H33" s="1332"/>
      <c r="I33" s="1332"/>
      <c r="J33" s="1332"/>
      <c r="K33" s="1332"/>
    </row>
    <row r="34" spans="6:11" ht="12">
      <c r="F34" s="1332"/>
      <c r="G34" s="1332"/>
      <c r="H34" s="1332"/>
      <c r="I34" s="1332"/>
      <c r="J34" s="1332"/>
      <c r="K34" s="1332"/>
    </row>
  </sheetData>
  <sheetProtection/>
  <mergeCells count="10">
    <mergeCell ref="H6:H7"/>
    <mergeCell ref="I6:I7"/>
    <mergeCell ref="J6:J7"/>
    <mergeCell ref="B11:B13"/>
    <mergeCell ref="B5:B7"/>
    <mergeCell ref="C5:C7"/>
    <mergeCell ref="D5:D7"/>
    <mergeCell ref="E5:E7"/>
    <mergeCell ref="F6:F7"/>
    <mergeCell ref="G6:G7"/>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68" r:id="rId1"/>
</worksheet>
</file>

<file path=xl/worksheets/sheet34.xml><?xml version="1.0" encoding="utf-8"?>
<worksheet xmlns="http://schemas.openxmlformats.org/spreadsheetml/2006/main" xmlns:r="http://schemas.openxmlformats.org/officeDocument/2006/relationships">
  <sheetPr>
    <pageSetUpPr fitToPage="1"/>
  </sheetPr>
  <dimension ref="B1:N23"/>
  <sheetViews>
    <sheetView zoomScale="90" zoomScaleNormal="90" zoomScalePageLayoutView="0" workbookViewId="0" topLeftCell="A1">
      <selection activeCell="A1" sqref="A1"/>
    </sheetView>
  </sheetViews>
  <sheetFormatPr defaultColWidth="9.00390625" defaultRowHeight="15" customHeight="1"/>
  <cols>
    <col min="1" max="1" width="1.625" style="1226" customWidth="1"/>
    <col min="2" max="2" width="15.625" style="1226" customWidth="1"/>
    <col min="3" max="13" width="8.25390625" style="1226" customWidth="1"/>
    <col min="14" max="16384" width="9.00390625" style="1226" customWidth="1"/>
  </cols>
  <sheetData>
    <row r="1" ht="9.75" customHeight="1">
      <c r="M1" s="1231"/>
    </row>
    <row r="2" spans="2:5" ht="18" customHeight="1">
      <c r="B2" s="277" t="s">
        <v>1236</v>
      </c>
      <c r="C2" s="252"/>
      <c r="D2" s="252"/>
      <c r="E2" s="252"/>
    </row>
    <row r="3" spans="2:13" ht="15" customHeight="1" thickBot="1">
      <c r="B3" s="1227"/>
      <c r="C3" s="1227"/>
      <c r="D3" s="1227"/>
      <c r="E3" s="1227"/>
      <c r="F3" s="1227"/>
      <c r="G3" s="1227"/>
      <c r="H3" s="1227"/>
      <c r="I3" s="1227"/>
      <c r="J3" s="1227"/>
      <c r="K3" s="1227"/>
      <c r="L3" s="1227"/>
      <c r="M3" s="1227"/>
    </row>
    <row r="4" spans="2:13" ht="16.5" customHeight="1" thickTop="1">
      <c r="B4" s="1334" t="s">
        <v>532</v>
      </c>
      <c r="C4" s="1335" t="s">
        <v>533</v>
      </c>
      <c r="D4" s="1336"/>
      <c r="E4" s="1337" t="s">
        <v>534</v>
      </c>
      <c r="F4" s="1338" t="s">
        <v>885</v>
      </c>
      <c r="G4" s="1339"/>
      <c r="H4" s="1339"/>
      <c r="I4" s="1339"/>
      <c r="J4" s="1339"/>
      <c r="K4" s="1339"/>
      <c r="L4" s="1339"/>
      <c r="M4" s="1339"/>
    </row>
    <row r="5" spans="2:13" ht="16.5" customHeight="1">
      <c r="B5" s="1340"/>
      <c r="C5" s="1341" t="s">
        <v>437</v>
      </c>
      <c r="D5" s="1341" t="s">
        <v>535</v>
      </c>
      <c r="E5" s="1342" t="s">
        <v>536</v>
      </c>
      <c r="F5" s="1341" t="s">
        <v>537</v>
      </c>
      <c r="G5" s="1341" t="s">
        <v>538</v>
      </c>
      <c r="H5" s="1341" t="s">
        <v>539</v>
      </c>
      <c r="I5" s="322" t="s">
        <v>540</v>
      </c>
      <c r="J5" s="1341" t="s">
        <v>541</v>
      </c>
      <c r="K5" s="1341" t="s">
        <v>542</v>
      </c>
      <c r="L5" s="1341" t="s">
        <v>543</v>
      </c>
      <c r="M5" s="1343" t="s">
        <v>544</v>
      </c>
    </row>
    <row r="6" spans="2:13" s="1197" customFormat="1" ht="21" customHeight="1">
      <c r="B6" s="1344" t="s">
        <v>1235</v>
      </c>
      <c r="C6" s="1345">
        <v>6526.916666666667</v>
      </c>
      <c r="D6" s="1345">
        <v>7926.5</v>
      </c>
      <c r="E6" s="1346">
        <v>0.7273319538816576</v>
      </c>
      <c r="F6" s="1345">
        <v>6554.583333333333</v>
      </c>
      <c r="G6" s="1345">
        <v>5585.083333333333</v>
      </c>
      <c r="H6" s="1345">
        <v>292.5833333333333</v>
      </c>
      <c r="I6" s="1345">
        <v>1938.4166666666667</v>
      </c>
      <c r="J6" s="1345">
        <v>6833.5</v>
      </c>
      <c r="K6" s="323">
        <v>0.75</v>
      </c>
      <c r="L6" s="1345">
        <v>131.25</v>
      </c>
      <c r="M6" s="1347">
        <v>10.833333333333334</v>
      </c>
    </row>
    <row r="7" spans="2:13" s="1197" customFormat="1" ht="21" customHeight="1">
      <c r="B7" s="1344" t="s">
        <v>925</v>
      </c>
      <c r="C7" s="640">
        <v>6575.583333333333</v>
      </c>
      <c r="D7" s="1345">
        <v>7916.333333333333</v>
      </c>
      <c r="E7" s="1346">
        <v>0.7333333333333335</v>
      </c>
      <c r="F7" s="1345">
        <v>6516.916666666667</v>
      </c>
      <c r="G7" s="1345">
        <v>5633.5</v>
      </c>
      <c r="H7" s="1345">
        <v>288.4166666666667</v>
      </c>
      <c r="I7" s="1345">
        <v>1932</v>
      </c>
      <c r="J7" s="1345">
        <v>6751.25</v>
      </c>
      <c r="K7" s="324">
        <v>0.5</v>
      </c>
      <c r="L7" s="1345">
        <v>129.91666666666666</v>
      </c>
      <c r="M7" s="1347">
        <v>10.166666666666666</v>
      </c>
    </row>
    <row r="8" spans="2:14" s="1350" customFormat="1" ht="21" customHeight="1">
      <c r="B8" s="1348" t="s">
        <v>1237</v>
      </c>
      <c r="C8" s="1478">
        <v>6636.166666666667</v>
      </c>
      <c r="D8" s="1478">
        <v>7910.333333333333</v>
      </c>
      <c r="E8" s="1479">
        <v>0.7400000000000001</v>
      </c>
      <c r="F8" s="1478">
        <v>6499.833333333333</v>
      </c>
      <c r="G8" s="1478">
        <v>5633.583333333333</v>
      </c>
      <c r="H8" s="1478">
        <v>259.1666666666667</v>
      </c>
      <c r="I8" s="1478">
        <v>1939.6666666666667</v>
      </c>
      <c r="J8" s="587">
        <v>6775.5</v>
      </c>
      <c r="K8" s="1480">
        <v>0.3333333333333333</v>
      </c>
      <c r="L8" s="1478">
        <v>110.41666666666667</v>
      </c>
      <c r="M8" s="1481">
        <v>10</v>
      </c>
      <c r="N8" s="1349"/>
    </row>
    <row r="9" spans="2:13" s="1350" customFormat="1" ht="15" customHeight="1">
      <c r="B9" s="1344"/>
      <c r="C9" s="1345"/>
      <c r="D9" s="1345"/>
      <c r="E9" s="1346"/>
      <c r="F9" s="1345"/>
      <c r="G9" s="1345"/>
      <c r="H9" s="1345"/>
      <c r="I9" s="1345"/>
      <c r="J9" s="1345"/>
      <c r="K9" s="1351"/>
      <c r="L9" s="1345"/>
      <c r="M9" s="1347"/>
    </row>
    <row r="10" spans="2:13" s="1197" customFormat="1" ht="21" customHeight="1">
      <c r="B10" s="1352" t="s">
        <v>1238</v>
      </c>
      <c r="C10" s="1482">
        <v>6592</v>
      </c>
      <c r="D10" s="1482">
        <v>7892</v>
      </c>
      <c r="E10" s="1483">
        <v>0.74</v>
      </c>
      <c r="F10" s="1345">
        <v>6634</v>
      </c>
      <c r="G10" s="1345">
        <v>5645</v>
      </c>
      <c r="H10" s="1345">
        <v>276</v>
      </c>
      <c r="I10" s="1345">
        <v>1909</v>
      </c>
      <c r="J10" s="1345">
        <v>6717</v>
      </c>
      <c r="K10" s="640">
        <v>0</v>
      </c>
      <c r="L10" s="1345">
        <v>114</v>
      </c>
      <c r="M10" s="1347">
        <v>10</v>
      </c>
    </row>
    <row r="11" spans="2:13" s="1197" customFormat="1" ht="21" customHeight="1">
      <c r="B11" s="1352" t="s">
        <v>886</v>
      </c>
      <c r="C11" s="1482">
        <v>6590</v>
      </c>
      <c r="D11" s="1482">
        <v>7875</v>
      </c>
      <c r="E11" s="1483">
        <v>0.74</v>
      </c>
      <c r="F11" s="1345">
        <v>6276</v>
      </c>
      <c r="G11" s="1345">
        <v>5570</v>
      </c>
      <c r="H11" s="1345">
        <v>260</v>
      </c>
      <c r="I11" s="1345">
        <v>1911</v>
      </c>
      <c r="J11" s="1345">
        <v>6743</v>
      </c>
      <c r="K11" s="630">
        <v>2</v>
      </c>
      <c r="L11" s="630">
        <v>112</v>
      </c>
      <c r="M11" s="432">
        <v>7</v>
      </c>
    </row>
    <row r="12" spans="2:13" s="1197" customFormat="1" ht="21" customHeight="1">
      <c r="B12" s="1352" t="s">
        <v>4</v>
      </c>
      <c r="C12" s="1482">
        <v>6603</v>
      </c>
      <c r="D12" s="1482">
        <v>7871</v>
      </c>
      <c r="E12" s="1483">
        <v>0.74</v>
      </c>
      <c r="F12" s="1345">
        <v>6246</v>
      </c>
      <c r="G12" s="1345">
        <v>5550</v>
      </c>
      <c r="H12" s="1345">
        <v>254</v>
      </c>
      <c r="I12" s="1345">
        <v>1916</v>
      </c>
      <c r="J12" s="1345">
        <v>6757</v>
      </c>
      <c r="K12" s="630">
        <v>1</v>
      </c>
      <c r="L12" s="630">
        <v>109</v>
      </c>
      <c r="M12" s="432">
        <v>7</v>
      </c>
    </row>
    <row r="13" spans="2:13" s="1197" customFormat="1" ht="21" customHeight="1">
      <c r="B13" s="1352" t="s">
        <v>5</v>
      </c>
      <c r="C13" s="1482">
        <v>6624</v>
      </c>
      <c r="D13" s="1482">
        <v>7898</v>
      </c>
      <c r="E13" s="1483">
        <v>0.74</v>
      </c>
      <c r="F13" s="1345">
        <v>6252</v>
      </c>
      <c r="G13" s="1345">
        <v>5541</v>
      </c>
      <c r="H13" s="1345">
        <v>254</v>
      </c>
      <c r="I13" s="1345">
        <v>1938</v>
      </c>
      <c r="J13" s="1345">
        <v>6774</v>
      </c>
      <c r="K13" s="758">
        <v>0</v>
      </c>
      <c r="L13" s="630">
        <v>112</v>
      </c>
      <c r="M13" s="432">
        <v>5</v>
      </c>
    </row>
    <row r="14" spans="2:13" s="1197" customFormat="1" ht="21" customHeight="1">
      <c r="B14" s="1352" t="s">
        <v>6</v>
      </c>
      <c r="C14" s="1482">
        <v>6638</v>
      </c>
      <c r="D14" s="1482">
        <v>7913</v>
      </c>
      <c r="E14" s="1483">
        <v>0.74</v>
      </c>
      <c r="F14" s="1345">
        <v>6216</v>
      </c>
      <c r="G14" s="1345">
        <v>5544</v>
      </c>
      <c r="H14" s="1345">
        <v>257</v>
      </c>
      <c r="I14" s="1345">
        <v>1950</v>
      </c>
      <c r="J14" s="1345">
        <v>6756</v>
      </c>
      <c r="K14" s="758">
        <v>0</v>
      </c>
      <c r="L14" s="630">
        <v>112</v>
      </c>
      <c r="M14" s="432">
        <v>10</v>
      </c>
    </row>
    <row r="15" spans="2:13" s="1197" customFormat="1" ht="21" customHeight="1">
      <c r="B15" s="1352" t="s">
        <v>7</v>
      </c>
      <c r="C15" s="1482">
        <v>6641</v>
      </c>
      <c r="D15" s="1482">
        <v>7917</v>
      </c>
      <c r="E15" s="1483">
        <v>0.74</v>
      </c>
      <c r="F15" s="1345">
        <v>6601</v>
      </c>
      <c r="G15" s="1345">
        <v>5619</v>
      </c>
      <c r="H15" s="1345">
        <v>252</v>
      </c>
      <c r="I15" s="1345">
        <v>1946</v>
      </c>
      <c r="J15" s="1345">
        <v>6766</v>
      </c>
      <c r="K15" s="630">
        <v>0</v>
      </c>
      <c r="L15" s="630">
        <v>108</v>
      </c>
      <c r="M15" s="431">
        <v>14</v>
      </c>
    </row>
    <row r="16" spans="2:13" s="1197" customFormat="1" ht="21" customHeight="1">
      <c r="B16" s="1352" t="s">
        <v>23</v>
      </c>
      <c r="C16" s="1482">
        <v>6638</v>
      </c>
      <c r="D16" s="1482">
        <v>7908</v>
      </c>
      <c r="E16" s="1483">
        <v>0.74</v>
      </c>
      <c r="F16" s="1345">
        <v>6620</v>
      </c>
      <c r="G16" s="1345">
        <v>5637</v>
      </c>
      <c r="H16" s="1345">
        <v>255</v>
      </c>
      <c r="I16" s="1345">
        <v>1949</v>
      </c>
      <c r="J16" s="1345">
        <v>6769</v>
      </c>
      <c r="K16" s="630">
        <v>1</v>
      </c>
      <c r="L16" s="630">
        <v>104</v>
      </c>
      <c r="M16" s="432">
        <v>13</v>
      </c>
    </row>
    <row r="17" spans="2:13" s="1197" customFormat="1" ht="21" customHeight="1">
      <c r="B17" s="1352" t="s">
        <v>13</v>
      </c>
      <c r="C17" s="1482">
        <v>6655</v>
      </c>
      <c r="D17" s="1482">
        <v>7923</v>
      </c>
      <c r="E17" s="1483">
        <v>0.74</v>
      </c>
      <c r="F17" s="1345">
        <v>6650</v>
      </c>
      <c r="G17" s="1345">
        <v>5672</v>
      </c>
      <c r="H17" s="1345">
        <v>259</v>
      </c>
      <c r="I17" s="1345">
        <v>1949</v>
      </c>
      <c r="J17" s="1345">
        <v>6793</v>
      </c>
      <c r="K17" s="630">
        <v>0</v>
      </c>
      <c r="L17" s="630">
        <v>110</v>
      </c>
      <c r="M17" s="432">
        <v>14</v>
      </c>
    </row>
    <row r="18" spans="2:13" s="1197" customFormat="1" ht="21" customHeight="1">
      <c r="B18" s="1352" t="s">
        <v>14</v>
      </c>
      <c r="C18" s="1482">
        <v>6668</v>
      </c>
      <c r="D18" s="1482">
        <v>7942</v>
      </c>
      <c r="E18" s="1483">
        <v>0.74</v>
      </c>
      <c r="F18" s="1345">
        <v>6648</v>
      </c>
      <c r="G18" s="1345">
        <v>5675</v>
      </c>
      <c r="H18" s="1345">
        <v>260</v>
      </c>
      <c r="I18" s="1345">
        <v>1954</v>
      </c>
      <c r="J18" s="1345">
        <v>6808</v>
      </c>
      <c r="K18" s="630">
        <v>0</v>
      </c>
      <c r="L18" s="630">
        <v>112</v>
      </c>
      <c r="M18" s="431">
        <v>8</v>
      </c>
    </row>
    <row r="19" spans="2:13" s="1197" customFormat="1" ht="21" customHeight="1">
      <c r="B19" s="1352" t="s">
        <v>1239</v>
      </c>
      <c r="C19" s="1482">
        <v>6661</v>
      </c>
      <c r="D19" s="1482">
        <v>7928</v>
      </c>
      <c r="E19" s="1483">
        <v>0.74</v>
      </c>
      <c r="F19" s="1345">
        <v>6616</v>
      </c>
      <c r="G19" s="1345">
        <v>5703</v>
      </c>
      <c r="H19" s="1345">
        <v>256</v>
      </c>
      <c r="I19" s="1345">
        <v>1957</v>
      </c>
      <c r="J19" s="1345">
        <v>6805</v>
      </c>
      <c r="K19" s="630">
        <v>0</v>
      </c>
      <c r="L19" s="630">
        <v>115</v>
      </c>
      <c r="M19" s="431">
        <v>12</v>
      </c>
    </row>
    <row r="20" spans="2:13" s="1197" customFormat="1" ht="21" customHeight="1">
      <c r="B20" s="1352" t="s">
        <v>9</v>
      </c>
      <c r="C20" s="1482">
        <v>6655</v>
      </c>
      <c r="D20" s="1482">
        <v>7914</v>
      </c>
      <c r="E20" s="1483">
        <v>0.74</v>
      </c>
      <c r="F20" s="1345">
        <v>6587</v>
      </c>
      <c r="G20" s="1345">
        <v>5702</v>
      </c>
      <c r="H20" s="1345">
        <v>254</v>
      </c>
      <c r="I20" s="1345">
        <v>1943</v>
      </c>
      <c r="J20" s="1345">
        <v>6810</v>
      </c>
      <c r="K20" s="630">
        <v>0</v>
      </c>
      <c r="L20" s="630">
        <v>118</v>
      </c>
      <c r="M20" s="432">
        <v>8</v>
      </c>
    </row>
    <row r="21" spans="2:13" s="1197" customFormat="1" ht="21" customHeight="1" thickBot="1">
      <c r="B21" s="1353" t="s">
        <v>10</v>
      </c>
      <c r="C21" s="1449">
        <v>6669</v>
      </c>
      <c r="D21" s="1449">
        <v>7943</v>
      </c>
      <c r="E21" s="1484">
        <v>0.74</v>
      </c>
      <c r="F21" s="1485">
        <v>6652</v>
      </c>
      <c r="G21" s="1485">
        <v>5745</v>
      </c>
      <c r="H21" s="1485">
        <v>273</v>
      </c>
      <c r="I21" s="1485">
        <v>1954</v>
      </c>
      <c r="J21" s="1485">
        <v>6808</v>
      </c>
      <c r="K21" s="759">
        <v>0</v>
      </c>
      <c r="L21" s="759">
        <v>99</v>
      </c>
      <c r="M21" s="760">
        <v>12</v>
      </c>
    </row>
    <row r="22" s="1197" customFormat="1" ht="15" customHeight="1">
      <c r="B22" s="1197" t="s">
        <v>1240</v>
      </c>
    </row>
    <row r="23" spans="2:13" ht="15" customHeight="1">
      <c r="B23" s="1226" t="s">
        <v>545</v>
      </c>
      <c r="F23" s="1354"/>
      <c r="G23" s="1354"/>
      <c r="H23" s="1354"/>
      <c r="I23" s="1354"/>
      <c r="J23" s="1354"/>
      <c r="K23" s="1355"/>
      <c r="L23" s="1354"/>
      <c r="M23" s="1354"/>
    </row>
  </sheetData>
  <sheetProtection/>
  <mergeCells count="3">
    <mergeCell ref="B4:B5"/>
    <mergeCell ref="C4:D4"/>
    <mergeCell ref="F4:M4"/>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9" r:id="rId1"/>
</worksheet>
</file>

<file path=xl/worksheets/sheet35.xml><?xml version="1.0" encoding="utf-8"?>
<worksheet xmlns="http://schemas.openxmlformats.org/spreadsheetml/2006/main" xmlns:r="http://schemas.openxmlformats.org/officeDocument/2006/relationships">
  <sheetPr>
    <pageSetUpPr fitToPage="1"/>
  </sheetPr>
  <dimension ref="B1:N19"/>
  <sheetViews>
    <sheetView zoomScalePageLayoutView="0" workbookViewId="0" topLeftCell="A1">
      <selection activeCell="A1" sqref="A1"/>
    </sheetView>
  </sheetViews>
  <sheetFormatPr defaultColWidth="9.00390625" defaultRowHeight="13.5"/>
  <cols>
    <col min="1" max="1" width="1.625" style="1197" customWidth="1"/>
    <col min="2" max="2" width="15.625" style="1197" customWidth="1"/>
    <col min="3" max="4" width="10.00390625" style="1197" customWidth="1"/>
    <col min="5" max="5" width="6.625" style="1197" customWidth="1"/>
    <col min="6" max="7" width="8.00390625" style="1197" customWidth="1"/>
    <col min="8" max="8" width="6.625" style="1197" customWidth="1"/>
    <col min="9" max="10" width="7.75390625" style="1197" customWidth="1"/>
    <col min="11" max="11" width="6.625" style="1197" customWidth="1"/>
    <col min="12" max="13" width="7.25390625" style="1197" customWidth="1"/>
    <col min="14" max="14" width="6.625" style="1197" customWidth="1"/>
    <col min="15" max="16384" width="9.00390625" style="1197" customWidth="1"/>
  </cols>
  <sheetData>
    <row r="1" s="1226" customFormat="1" ht="9.75" customHeight="1">
      <c r="N1" s="1231"/>
    </row>
    <row r="2" spans="2:11" s="1226" customFormat="1" ht="18" customHeight="1">
      <c r="B2" s="277" t="s">
        <v>1234</v>
      </c>
      <c r="C2" s="252"/>
      <c r="D2" s="252"/>
      <c r="E2" s="252"/>
      <c r="F2" s="252"/>
      <c r="G2" s="252"/>
      <c r="H2" s="252"/>
      <c r="I2" s="252"/>
      <c r="J2" s="252"/>
      <c r="K2" s="252"/>
    </row>
    <row r="3" spans="2:14" s="1226" customFormat="1" ht="15" customHeight="1" thickBot="1">
      <c r="B3" s="261"/>
      <c r="C3" s="261"/>
      <c r="D3" s="261"/>
      <c r="E3" s="261"/>
      <c r="F3" s="261"/>
      <c r="G3" s="261"/>
      <c r="H3" s="261"/>
      <c r="I3" s="261"/>
      <c r="J3" s="261"/>
      <c r="K3" s="261"/>
      <c r="L3" s="1227"/>
      <c r="M3" s="1227"/>
      <c r="N3" s="1301" t="s">
        <v>1105</v>
      </c>
    </row>
    <row r="4" spans="2:14" s="1226" customFormat="1" ht="16.5" customHeight="1" thickTop="1">
      <c r="B4" s="1129" t="s">
        <v>532</v>
      </c>
      <c r="C4" s="1131" t="s">
        <v>1106</v>
      </c>
      <c r="D4" s="1132"/>
      <c r="E4" s="1129"/>
      <c r="F4" s="1131" t="s">
        <v>1107</v>
      </c>
      <c r="G4" s="1132"/>
      <c r="H4" s="1129"/>
      <c r="I4" s="1131" t="s">
        <v>1108</v>
      </c>
      <c r="J4" s="1132"/>
      <c r="K4" s="1129"/>
      <c r="L4" s="1338" t="s">
        <v>1109</v>
      </c>
      <c r="M4" s="1339"/>
      <c r="N4" s="1339"/>
    </row>
    <row r="5" spans="2:14" s="1226" customFormat="1" ht="16.5" customHeight="1">
      <c r="B5" s="1130"/>
      <c r="C5" s="1356" t="s">
        <v>437</v>
      </c>
      <c r="D5" s="1356" t="s">
        <v>1110</v>
      </c>
      <c r="E5" s="1357" t="s">
        <v>534</v>
      </c>
      <c r="F5" s="1356" t="s">
        <v>437</v>
      </c>
      <c r="G5" s="1356" t="s">
        <v>1110</v>
      </c>
      <c r="H5" s="1357" t="s">
        <v>534</v>
      </c>
      <c r="I5" s="1356" t="s">
        <v>437</v>
      </c>
      <c r="J5" s="1356" t="s">
        <v>1110</v>
      </c>
      <c r="K5" s="1357" t="s">
        <v>534</v>
      </c>
      <c r="L5" s="1358" t="s">
        <v>437</v>
      </c>
      <c r="M5" s="1358" t="s">
        <v>1110</v>
      </c>
      <c r="N5" s="1359" t="s">
        <v>534</v>
      </c>
    </row>
    <row r="6" spans="2:14" s="1226" customFormat="1" ht="30" customHeight="1">
      <c r="B6" s="554" t="s">
        <v>1235</v>
      </c>
      <c r="C6" s="230">
        <v>1635727</v>
      </c>
      <c r="D6" s="230">
        <v>2073104</v>
      </c>
      <c r="E6" s="326">
        <v>1.64</v>
      </c>
      <c r="F6" s="230">
        <v>6527</v>
      </c>
      <c r="G6" s="230">
        <v>7927</v>
      </c>
      <c r="H6" s="326">
        <v>0.73</v>
      </c>
      <c r="I6" s="230">
        <v>23952</v>
      </c>
      <c r="J6" s="230">
        <v>29345</v>
      </c>
      <c r="K6" s="326">
        <v>2.32</v>
      </c>
      <c r="L6" s="1360">
        <v>10561</v>
      </c>
      <c r="M6" s="1360">
        <v>13115</v>
      </c>
      <c r="N6" s="327">
        <v>1.06</v>
      </c>
    </row>
    <row r="7" spans="2:14" s="1228" customFormat="1" ht="30" customHeight="1" thickBot="1">
      <c r="B7" s="546" t="s">
        <v>925</v>
      </c>
      <c r="C7" s="227">
        <v>1636956</v>
      </c>
      <c r="D7" s="227">
        <v>2052110</v>
      </c>
      <c r="E7" s="471">
        <v>1.63</v>
      </c>
      <c r="F7" s="227">
        <v>6576</v>
      </c>
      <c r="G7" s="227">
        <v>7916</v>
      </c>
      <c r="H7" s="471">
        <v>0.73</v>
      </c>
      <c r="I7" s="227">
        <v>23781</v>
      </c>
      <c r="J7" s="227">
        <v>28909</v>
      </c>
      <c r="K7" s="471">
        <v>2.32</v>
      </c>
      <c r="L7" s="1474">
        <v>10474</v>
      </c>
      <c r="M7" s="1474">
        <v>12837</v>
      </c>
      <c r="N7" s="1475">
        <v>1.05</v>
      </c>
    </row>
    <row r="8" spans="2:14" s="1226" customFormat="1" ht="16.5" customHeight="1" thickTop="1">
      <c r="B8" s="1129" t="s">
        <v>532</v>
      </c>
      <c r="C8" s="1361" t="s">
        <v>1111</v>
      </c>
      <c r="D8" s="1361"/>
      <c r="E8" s="1361"/>
      <c r="F8" s="1361" t="s">
        <v>1112</v>
      </c>
      <c r="G8" s="1361"/>
      <c r="H8" s="1361"/>
      <c r="I8" s="1361" t="s">
        <v>1113</v>
      </c>
      <c r="J8" s="1361"/>
      <c r="K8" s="1361"/>
      <c r="L8" s="1362" t="s">
        <v>1114</v>
      </c>
      <c r="M8" s="1362"/>
      <c r="N8" s="1363"/>
    </row>
    <row r="9" spans="2:14" s="1226" customFormat="1" ht="16.5" customHeight="1">
      <c r="B9" s="1130"/>
      <c r="C9" s="1356" t="s">
        <v>437</v>
      </c>
      <c r="D9" s="1356" t="s">
        <v>1110</v>
      </c>
      <c r="E9" s="1357" t="s">
        <v>534</v>
      </c>
      <c r="F9" s="1356" t="s">
        <v>437</v>
      </c>
      <c r="G9" s="1356" t="s">
        <v>1110</v>
      </c>
      <c r="H9" s="1357" t="s">
        <v>534</v>
      </c>
      <c r="I9" s="1356" t="s">
        <v>437</v>
      </c>
      <c r="J9" s="1356" t="s">
        <v>1110</v>
      </c>
      <c r="K9" s="1357" t="s">
        <v>534</v>
      </c>
      <c r="L9" s="1358" t="s">
        <v>437</v>
      </c>
      <c r="M9" s="1358" t="s">
        <v>1110</v>
      </c>
      <c r="N9" s="1359" t="s">
        <v>534</v>
      </c>
    </row>
    <row r="10" spans="2:14" s="1226" customFormat="1" ht="30" customHeight="1">
      <c r="B10" s="554" t="s">
        <v>1235</v>
      </c>
      <c r="C10" s="230">
        <v>22436</v>
      </c>
      <c r="D10" s="230">
        <v>29306</v>
      </c>
      <c r="E10" s="326">
        <v>1.27</v>
      </c>
      <c r="F10" s="230">
        <v>11316</v>
      </c>
      <c r="G10" s="230">
        <v>14206</v>
      </c>
      <c r="H10" s="326">
        <v>1.45</v>
      </c>
      <c r="I10" s="230">
        <v>14025</v>
      </c>
      <c r="J10" s="230">
        <v>17378</v>
      </c>
      <c r="K10" s="326">
        <v>0.93</v>
      </c>
      <c r="L10" s="1360">
        <v>16356</v>
      </c>
      <c r="M10" s="1360">
        <v>20846</v>
      </c>
      <c r="N10" s="328" t="s">
        <v>546</v>
      </c>
    </row>
    <row r="11" spans="2:14" s="1228" customFormat="1" ht="30" customHeight="1" thickBot="1">
      <c r="B11" s="551" t="s">
        <v>925</v>
      </c>
      <c r="C11" s="472">
        <v>22797</v>
      </c>
      <c r="D11" s="472">
        <v>29437</v>
      </c>
      <c r="E11" s="473">
        <v>1.28</v>
      </c>
      <c r="F11" s="472">
        <v>11036</v>
      </c>
      <c r="G11" s="472">
        <v>13717</v>
      </c>
      <c r="H11" s="473">
        <v>1.42</v>
      </c>
      <c r="I11" s="472">
        <v>14011</v>
      </c>
      <c r="J11" s="472">
        <v>17229</v>
      </c>
      <c r="K11" s="473">
        <v>0.93</v>
      </c>
      <c r="L11" s="1476">
        <v>16346</v>
      </c>
      <c r="M11" s="1476">
        <v>20588</v>
      </c>
      <c r="N11" s="1477" t="s">
        <v>568</v>
      </c>
    </row>
    <row r="12" spans="2:13" ht="15" customHeight="1">
      <c r="B12" s="265" t="s">
        <v>1115</v>
      </c>
      <c r="C12" s="21"/>
      <c r="D12" s="21"/>
      <c r="E12" s="21"/>
      <c r="F12" s="21"/>
      <c r="G12" s="21"/>
      <c r="H12" s="21"/>
      <c r="I12" s="21"/>
      <c r="J12" s="21"/>
      <c r="K12" s="21"/>
      <c r="L12" s="1201"/>
      <c r="M12" s="1201"/>
    </row>
    <row r="13" spans="2:13" ht="12">
      <c r="B13" s="265"/>
      <c r="C13" s="21"/>
      <c r="D13" s="21"/>
      <c r="E13" s="21"/>
      <c r="F13" s="21"/>
      <c r="G13" s="21"/>
      <c r="H13" s="21"/>
      <c r="I13" s="21"/>
      <c r="J13" s="21"/>
      <c r="K13" s="21"/>
      <c r="L13" s="1201"/>
      <c r="M13" s="1201"/>
    </row>
    <row r="14" spans="3:13" ht="12">
      <c r="C14" s="1201"/>
      <c r="D14" s="1201"/>
      <c r="E14" s="1201"/>
      <c r="F14" s="1201"/>
      <c r="G14" s="1201"/>
      <c r="H14" s="1201"/>
      <c r="I14" s="1201"/>
      <c r="J14" s="1201"/>
      <c r="K14" s="1201"/>
      <c r="L14" s="1201"/>
      <c r="M14" s="1201"/>
    </row>
    <row r="15" spans="3:13" ht="12">
      <c r="C15" s="1201"/>
      <c r="D15" s="1201"/>
      <c r="E15" s="1201"/>
      <c r="F15" s="1201"/>
      <c r="G15" s="1201"/>
      <c r="H15" s="1201"/>
      <c r="I15" s="1201"/>
      <c r="J15" s="1201"/>
      <c r="K15" s="1201"/>
      <c r="L15" s="1201"/>
      <c r="M15" s="1201"/>
    </row>
    <row r="16" spans="3:13" ht="12">
      <c r="C16" s="1201"/>
      <c r="D16" s="1201"/>
      <c r="E16" s="1201"/>
      <c r="F16" s="1201"/>
      <c r="G16" s="1201"/>
      <c r="H16" s="1201"/>
      <c r="I16" s="1201"/>
      <c r="J16" s="1201"/>
      <c r="K16" s="1201"/>
      <c r="L16" s="1201"/>
      <c r="M16" s="1201"/>
    </row>
    <row r="17" spans="3:13" ht="12">
      <c r="C17" s="1201"/>
      <c r="D17" s="1201"/>
      <c r="E17" s="1201"/>
      <c r="F17" s="1201"/>
      <c r="G17" s="1201"/>
      <c r="H17" s="1201"/>
      <c r="I17" s="1201"/>
      <c r="J17" s="1201"/>
      <c r="K17" s="1201"/>
      <c r="L17" s="1201"/>
      <c r="M17" s="1201"/>
    </row>
    <row r="18" spans="3:13" ht="12">
      <c r="C18" s="1201"/>
      <c r="D18" s="1201"/>
      <c r="E18" s="1201"/>
      <c r="F18" s="1201"/>
      <c r="G18" s="1201"/>
      <c r="H18" s="1201"/>
      <c r="I18" s="1201"/>
      <c r="J18" s="1201"/>
      <c r="K18" s="1201"/>
      <c r="L18" s="1201"/>
      <c r="M18" s="1201"/>
    </row>
    <row r="19" spans="3:13" ht="12">
      <c r="C19" s="1201"/>
      <c r="D19" s="1201"/>
      <c r="E19" s="1201"/>
      <c r="F19" s="1201"/>
      <c r="G19" s="1201"/>
      <c r="H19" s="1201"/>
      <c r="I19" s="1201"/>
      <c r="J19" s="1201"/>
      <c r="K19" s="1201"/>
      <c r="L19" s="1201"/>
      <c r="M19" s="1201"/>
    </row>
  </sheetData>
  <sheetProtection/>
  <mergeCells count="10">
    <mergeCell ref="B4:B5"/>
    <mergeCell ref="C4:E4"/>
    <mergeCell ref="F4:H4"/>
    <mergeCell ref="I4:K4"/>
    <mergeCell ref="L4:N4"/>
    <mergeCell ref="B8:B9"/>
    <mergeCell ref="C8:E8"/>
    <mergeCell ref="F8:H8"/>
    <mergeCell ref="I8:K8"/>
    <mergeCell ref="L8:N8"/>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7" r:id="rId1"/>
</worksheet>
</file>

<file path=xl/worksheets/sheet36.xml><?xml version="1.0" encoding="utf-8"?>
<worksheet xmlns="http://schemas.openxmlformats.org/spreadsheetml/2006/main" xmlns:r="http://schemas.openxmlformats.org/officeDocument/2006/relationships">
  <sheetPr>
    <pageSetUpPr fitToPage="1"/>
  </sheetPr>
  <dimension ref="B1:P50"/>
  <sheetViews>
    <sheetView zoomScale="115" zoomScaleNormal="115" zoomScalePageLayoutView="0" workbookViewId="0" topLeftCell="A1">
      <selection activeCell="A1" sqref="A1"/>
    </sheetView>
  </sheetViews>
  <sheetFormatPr defaultColWidth="9.00390625" defaultRowHeight="13.5"/>
  <cols>
    <col min="1" max="1" width="1.625" style="21" customWidth="1"/>
    <col min="2" max="2" width="10.625" style="21" customWidth="1"/>
    <col min="3" max="3" width="14.875" style="21" customWidth="1"/>
    <col min="4" max="4" width="13.50390625" style="21" customWidth="1"/>
    <col min="5" max="5" width="16.50390625" style="21" customWidth="1"/>
    <col min="6" max="10" width="13.50390625" style="21" customWidth="1"/>
    <col min="11" max="11" width="11.25390625" style="21" bestFit="1" customWidth="1"/>
    <col min="12" max="16384" width="9.00390625" style="21" customWidth="1"/>
  </cols>
  <sheetData>
    <row r="1" s="261" customFormat="1" ht="9.75" customHeight="1">
      <c r="I1" s="1364"/>
    </row>
    <row r="2" ht="18" customHeight="1">
      <c r="B2" s="1365" t="s">
        <v>1232</v>
      </c>
    </row>
    <row r="3" ht="15" customHeight="1" thickBot="1">
      <c r="I3" s="637" t="s">
        <v>547</v>
      </c>
    </row>
    <row r="4" spans="2:9" ht="27.75" customHeight="1" thickTop="1">
      <c r="B4" s="638" t="s">
        <v>548</v>
      </c>
      <c r="C4" s="591" t="s">
        <v>1121</v>
      </c>
      <c r="D4" s="591" t="s">
        <v>537</v>
      </c>
      <c r="E4" s="591" t="s">
        <v>538</v>
      </c>
      <c r="F4" s="591" t="s">
        <v>539</v>
      </c>
      <c r="G4" s="591" t="s">
        <v>1116</v>
      </c>
      <c r="H4" s="591" t="s">
        <v>541</v>
      </c>
      <c r="I4" s="639" t="s">
        <v>542</v>
      </c>
    </row>
    <row r="5" spans="2:9" ht="18" customHeight="1">
      <c r="B5" s="329" t="s">
        <v>926</v>
      </c>
      <c r="C5" s="330">
        <v>12209478341</v>
      </c>
      <c r="D5" s="330">
        <v>3214686134</v>
      </c>
      <c r="E5" s="330">
        <v>1560101306</v>
      </c>
      <c r="F5" s="330">
        <v>34506549</v>
      </c>
      <c r="G5" s="330">
        <v>461961161</v>
      </c>
      <c r="H5" s="330">
        <v>6363164406</v>
      </c>
      <c r="I5" s="331">
        <v>1336817</v>
      </c>
    </row>
    <row r="6" spans="2:9" s="332" customFormat="1" ht="18" customHeight="1">
      <c r="B6" s="746" t="s">
        <v>1217</v>
      </c>
      <c r="C6" s="747">
        <v>12304337333</v>
      </c>
      <c r="D6" s="747">
        <v>3235400135</v>
      </c>
      <c r="E6" s="747">
        <v>1591806078</v>
      </c>
      <c r="F6" s="747">
        <v>31826363</v>
      </c>
      <c r="G6" s="748">
        <v>472435862</v>
      </c>
      <c r="H6" s="748">
        <v>6365216811</v>
      </c>
      <c r="I6" s="749">
        <v>591430</v>
      </c>
    </row>
    <row r="7" spans="2:9" s="332" customFormat="1" ht="24.75" customHeight="1">
      <c r="B7" s="333" t="s">
        <v>549</v>
      </c>
      <c r="C7" s="747">
        <v>10702747386</v>
      </c>
      <c r="D7" s="747">
        <v>2884130797</v>
      </c>
      <c r="E7" s="747">
        <v>1463340221</v>
      </c>
      <c r="F7" s="747">
        <v>27508699</v>
      </c>
      <c r="G7" s="748">
        <v>420546454</v>
      </c>
      <c r="H7" s="748">
        <v>5464235628</v>
      </c>
      <c r="I7" s="749">
        <v>591430</v>
      </c>
    </row>
    <row r="8" spans="2:9" s="332" customFormat="1" ht="15" customHeight="1">
      <c r="B8" s="333" t="s">
        <v>471</v>
      </c>
      <c r="C8" s="747">
        <v>1601589947</v>
      </c>
      <c r="D8" s="747">
        <v>351269338</v>
      </c>
      <c r="E8" s="747">
        <v>128465857</v>
      </c>
      <c r="F8" s="747">
        <v>4317664</v>
      </c>
      <c r="G8" s="748">
        <v>51889408</v>
      </c>
      <c r="H8" s="748">
        <v>900981183</v>
      </c>
      <c r="I8" s="749">
        <v>0</v>
      </c>
    </row>
    <row r="9" spans="2:9" ht="24.75" customHeight="1">
      <c r="B9" s="334" t="s">
        <v>472</v>
      </c>
      <c r="C9" s="330">
        <v>3410745492</v>
      </c>
      <c r="D9" s="330">
        <v>967264465</v>
      </c>
      <c r="E9" s="330">
        <v>528478330</v>
      </c>
      <c r="F9" s="330">
        <v>9685154</v>
      </c>
      <c r="G9" s="336">
        <v>117828126</v>
      </c>
      <c r="H9" s="336">
        <v>1677680904</v>
      </c>
      <c r="I9" s="750">
        <v>8030</v>
      </c>
    </row>
    <row r="10" spans="2:9" ht="15" customHeight="1">
      <c r="B10" s="334" t="s">
        <v>491</v>
      </c>
      <c r="C10" s="330">
        <v>1316212050</v>
      </c>
      <c r="D10" s="330">
        <v>324973515</v>
      </c>
      <c r="E10" s="330">
        <v>182665623</v>
      </c>
      <c r="F10" s="330">
        <v>3515171</v>
      </c>
      <c r="G10" s="336">
        <v>42303122</v>
      </c>
      <c r="H10" s="336">
        <v>709162026</v>
      </c>
      <c r="I10" s="750">
        <v>0</v>
      </c>
    </row>
    <row r="11" spans="2:9" ht="15" customHeight="1">
      <c r="B11" s="334" t="s">
        <v>499</v>
      </c>
      <c r="C11" s="330">
        <v>1975055750</v>
      </c>
      <c r="D11" s="330">
        <v>553490473</v>
      </c>
      <c r="E11" s="330">
        <v>263175575</v>
      </c>
      <c r="F11" s="330">
        <v>5806354</v>
      </c>
      <c r="G11" s="336">
        <v>71520266</v>
      </c>
      <c r="H11" s="336">
        <v>1043233928</v>
      </c>
      <c r="I11" s="750">
        <v>249130</v>
      </c>
    </row>
    <row r="12" spans="2:9" ht="15" customHeight="1">
      <c r="B12" s="334" t="s">
        <v>500</v>
      </c>
      <c r="C12" s="330">
        <v>1412001677</v>
      </c>
      <c r="D12" s="330">
        <v>374034243</v>
      </c>
      <c r="E12" s="330">
        <v>178411911</v>
      </c>
      <c r="F12" s="330">
        <v>1575116</v>
      </c>
      <c r="G12" s="336">
        <v>110712727</v>
      </c>
      <c r="H12" s="336">
        <v>718300693</v>
      </c>
      <c r="I12" s="750">
        <v>0</v>
      </c>
    </row>
    <row r="13" spans="2:9" ht="15" customHeight="1">
      <c r="B13" s="334" t="s">
        <v>484</v>
      </c>
      <c r="C13" s="330">
        <v>530960809</v>
      </c>
      <c r="D13" s="330">
        <v>147048532</v>
      </c>
      <c r="E13" s="330">
        <v>64769476</v>
      </c>
      <c r="F13" s="330">
        <v>1261190</v>
      </c>
      <c r="G13" s="336">
        <v>17707111</v>
      </c>
      <c r="H13" s="336">
        <v>273981027</v>
      </c>
      <c r="I13" s="750">
        <v>334270</v>
      </c>
    </row>
    <row r="14" spans="2:9" ht="15" customHeight="1">
      <c r="B14" s="334" t="s">
        <v>550</v>
      </c>
      <c r="C14" s="330">
        <v>168508778</v>
      </c>
      <c r="D14" s="330">
        <v>33285227</v>
      </c>
      <c r="E14" s="330">
        <v>17554962</v>
      </c>
      <c r="F14" s="330">
        <v>117360</v>
      </c>
      <c r="G14" s="336">
        <v>7554921</v>
      </c>
      <c r="H14" s="336">
        <v>83561881</v>
      </c>
      <c r="I14" s="750">
        <v>0</v>
      </c>
    </row>
    <row r="15" spans="2:9" ht="15" customHeight="1">
      <c r="B15" s="334" t="s">
        <v>473</v>
      </c>
      <c r="C15" s="330">
        <v>250064236</v>
      </c>
      <c r="D15" s="330">
        <v>73189533</v>
      </c>
      <c r="E15" s="330">
        <v>28361167</v>
      </c>
      <c r="F15" s="330">
        <v>1598828</v>
      </c>
      <c r="G15" s="336">
        <v>5874716</v>
      </c>
      <c r="H15" s="336">
        <v>131454080</v>
      </c>
      <c r="I15" s="750">
        <v>0</v>
      </c>
    </row>
    <row r="16" spans="2:9" ht="15" customHeight="1">
      <c r="B16" s="334" t="s">
        <v>478</v>
      </c>
      <c r="C16" s="330">
        <v>93774833</v>
      </c>
      <c r="D16" s="330">
        <v>18155366</v>
      </c>
      <c r="E16" s="330">
        <v>5463827</v>
      </c>
      <c r="F16" s="330">
        <v>0</v>
      </c>
      <c r="G16" s="336">
        <v>1289608</v>
      </c>
      <c r="H16" s="336">
        <v>43634387</v>
      </c>
      <c r="I16" s="750">
        <v>0</v>
      </c>
    </row>
    <row r="17" spans="2:9" ht="15" customHeight="1">
      <c r="B17" s="334" t="s">
        <v>492</v>
      </c>
      <c r="C17" s="330">
        <v>325363435</v>
      </c>
      <c r="D17" s="330">
        <v>77039797</v>
      </c>
      <c r="E17" s="330">
        <v>30649194</v>
      </c>
      <c r="F17" s="330">
        <v>1162665</v>
      </c>
      <c r="G17" s="336">
        <v>10430099</v>
      </c>
      <c r="H17" s="336">
        <v>152335707</v>
      </c>
      <c r="I17" s="750">
        <v>0</v>
      </c>
    </row>
    <row r="18" spans="2:9" ht="15" customHeight="1">
      <c r="B18" s="334" t="s">
        <v>474</v>
      </c>
      <c r="C18" s="330">
        <v>629709314</v>
      </c>
      <c r="D18" s="330">
        <v>174428182</v>
      </c>
      <c r="E18" s="330">
        <v>98836458</v>
      </c>
      <c r="F18" s="330">
        <v>2478085</v>
      </c>
      <c r="G18" s="336">
        <v>13949630</v>
      </c>
      <c r="H18" s="336">
        <v>307464238</v>
      </c>
      <c r="I18" s="750">
        <v>0</v>
      </c>
    </row>
    <row r="19" spans="2:9" ht="15" customHeight="1">
      <c r="B19" s="334" t="s">
        <v>479</v>
      </c>
      <c r="C19" s="330">
        <v>228792272</v>
      </c>
      <c r="D19" s="330">
        <v>59843159</v>
      </c>
      <c r="E19" s="330">
        <v>28423828</v>
      </c>
      <c r="F19" s="330">
        <v>162376</v>
      </c>
      <c r="G19" s="336">
        <v>7299408</v>
      </c>
      <c r="H19" s="336">
        <v>119388237</v>
      </c>
      <c r="I19" s="750">
        <v>0</v>
      </c>
    </row>
    <row r="20" spans="2:9" ht="15" customHeight="1">
      <c r="B20" s="334" t="s">
        <v>551</v>
      </c>
      <c r="C20" s="330">
        <v>105838384</v>
      </c>
      <c r="D20" s="330">
        <v>21870717</v>
      </c>
      <c r="E20" s="330">
        <v>4907010</v>
      </c>
      <c r="F20" s="330">
        <v>146400</v>
      </c>
      <c r="G20" s="336">
        <v>6343077</v>
      </c>
      <c r="H20" s="336">
        <v>60880852</v>
      </c>
      <c r="I20" s="750">
        <v>0</v>
      </c>
    </row>
    <row r="21" spans="2:9" ht="15" customHeight="1">
      <c r="B21" s="334" t="s">
        <v>493</v>
      </c>
      <c r="C21" s="330">
        <v>255720356</v>
      </c>
      <c r="D21" s="330">
        <v>59507588</v>
      </c>
      <c r="E21" s="330">
        <v>31642860</v>
      </c>
      <c r="F21" s="330">
        <v>0</v>
      </c>
      <c r="G21" s="336">
        <v>7733643</v>
      </c>
      <c r="H21" s="336">
        <v>143157668</v>
      </c>
      <c r="I21" s="750">
        <v>0</v>
      </c>
    </row>
    <row r="22" spans="2:9" ht="18" customHeight="1">
      <c r="B22" s="334" t="s">
        <v>552</v>
      </c>
      <c r="C22" s="330">
        <v>377574851</v>
      </c>
      <c r="D22" s="330">
        <v>81641657</v>
      </c>
      <c r="E22" s="330">
        <v>27016146</v>
      </c>
      <c r="F22" s="330">
        <v>1189939</v>
      </c>
      <c r="G22" s="336">
        <v>5384655</v>
      </c>
      <c r="H22" s="751">
        <v>197334346</v>
      </c>
      <c r="I22" s="750">
        <v>0</v>
      </c>
    </row>
    <row r="23" spans="2:9" ht="15" customHeight="1">
      <c r="B23" s="334" t="s">
        <v>553</v>
      </c>
      <c r="C23" s="330">
        <v>311849351</v>
      </c>
      <c r="D23" s="330">
        <v>74214551</v>
      </c>
      <c r="E23" s="330">
        <v>16696009</v>
      </c>
      <c r="F23" s="330">
        <v>996018</v>
      </c>
      <c r="G23" s="336">
        <v>14166986</v>
      </c>
      <c r="H23" s="751">
        <v>175647492</v>
      </c>
      <c r="I23" s="750">
        <v>0</v>
      </c>
    </row>
    <row r="24" spans="2:9" ht="15" customHeight="1">
      <c r="B24" s="334" t="s">
        <v>554</v>
      </c>
      <c r="C24" s="330">
        <v>596466142</v>
      </c>
      <c r="D24" s="330">
        <v>131008359</v>
      </c>
      <c r="E24" s="330">
        <v>55314468</v>
      </c>
      <c r="F24" s="330">
        <v>972725</v>
      </c>
      <c r="G24" s="336">
        <v>23035197</v>
      </c>
      <c r="H24" s="751">
        <v>330460450</v>
      </c>
      <c r="I24" s="750">
        <v>0</v>
      </c>
    </row>
    <row r="25" spans="2:9" ht="15" customHeight="1" thickBot="1">
      <c r="B25" s="335" t="s">
        <v>555</v>
      </c>
      <c r="C25" s="330">
        <v>315699603</v>
      </c>
      <c r="D25" s="752">
        <v>64404771</v>
      </c>
      <c r="E25" s="752">
        <v>29439234</v>
      </c>
      <c r="F25" s="752">
        <v>1158982</v>
      </c>
      <c r="G25" s="753">
        <v>9302570</v>
      </c>
      <c r="H25" s="754">
        <v>197538895</v>
      </c>
      <c r="I25" s="755">
        <v>0</v>
      </c>
    </row>
    <row r="26" spans="2:10" ht="27.75" customHeight="1" thickTop="1">
      <c r="B26" s="542" t="s">
        <v>548</v>
      </c>
      <c r="C26" s="591" t="s">
        <v>543</v>
      </c>
      <c r="D26" s="591" t="s">
        <v>544</v>
      </c>
      <c r="E26" s="591" t="s">
        <v>1122</v>
      </c>
      <c r="F26" s="591" t="s">
        <v>1123</v>
      </c>
      <c r="G26" s="592" t="s">
        <v>1117</v>
      </c>
      <c r="H26" s="592" t="s">
        <v>1118</v>
      </c>
      <c r="I26" s="592" t="s">
        <v>1124</v>
      </c>
      <c r="J26" s="593" t="s">
        <v>1125</v>
      </c>
    </row>
    <row r="27" spans="2:10" ht="18" customHeight="1">
      <c r="B27" s="329" t="s">
        <v>926</v>
      </c>
      <c r="C27" s="330">
        <v>23175295</v>
      </c>
      <c r="D27" s="330">
        <v>15894912</v>
      </c>
      <c r="E27" s="336">
        <v>11674826580</v>
      </c>
      <c r="F27" s="330">
        <v>530851373</v>
      </c>
      <c r="G27" s="330">
        <v>1900388</v>
      </c>
      <c r="H27" s="330">
        <v>1900000</v>
      </c>
      <c r="I27" s="330">
        <v>7916.333333333333</v>
      </c>
      <c r="J27" s="331">
        <v>6575.583333333333</v>
      </c>
    </row>
    <row r="28" spans="2:10" s="332" customFormat="1" ht="18" customHeight="1">
      <c r="B28" s="746" t="s">
        <v>1217</v>
      </c>
      <c r="C28" s="747">
        <v>19422577</v>
      </c>
      <c r="D28" s="747">
        <v>17970935</v>
      </c>
      <c r="E28" s="748">
        <v>11734670191</v>
      </c>
      <c r="F28" s="747">
        <v>564183664</v>
      </c>
      <c r="G28" s="747">
        <v>2683478</v>
      </c>
      <c r="H28" s="747">
        <v>2800000</v>
      </c>
      <c r="I28" s="747">
        <v>7910.333333333334</v>
      </c>
      <c r="J28" s="749">
        <v>6636.166666666666</v>
      </c>
    </row>
    <row r="29" spans="2:10" s="332" customFormat="1" ht="24.75" customHeight="1">
      <c r="B29" s="333" t="s">
        <v>549</v>
      </c>
      <c r="C29" s="747">
        <v>17711672</v>
      </c>
      <c r="D29" s="747">
        <v>15346246</v>
      </c>
      <c r="E29" s="747">
        <v>10293411147</v>
      </c>
      <c r="F29" s="747">
        <v>404464324</v>
      </c>
      <c r="G29" s="747">
        <v>2371915</v>
      </c>
      <c r="H29" s="747">
        <v>2500000</v>
      </c>
      <c r="I29" s="747">
        <v>6858.250000000001</v>
      </c>
      <c r="J29" s="749">
        <v>5762.666666666666</v>
      </c>
    </row>
    <row r="30" spans="2:10" s="332" customFormat="1" ht="15" customHeight="1">
      <c r="B30" s="333" t="s">
        <v>471</v>
      </c>
      <c r="C30" s="747">
        <v>1710905</v>
      </c>
      <c r="D30" s="747">
        <v>2624689</v>
      </c>
      <c r="E30" s="747">
        <v>1441259044</v>
      </c>
      <c r="F30" s="747">
        <v>159719340</v>
      </c>
      <c r="G30" s="747">
        <v>311563</v>
      </c>
      <c r="H30" s="747">
        <v>300000</v>
      </c>
      <c r="I30" s="747">
        <v>1052.0833333333333</v>
      </c>
      <c r="J30" s="749">
        <v>873.5</v>
      </c>
    </row>
    <row r="31" spans="2:16" ht="24.75" customHeight="1">
      <c r="B31" s="334" t="s">
        <v>472</v>
      </c>
      <c r="C31" s="330">
        <v>6149851</v>
      </c>
      <c r="D31" s="330">
        <v>3822720</v>
      </c>
      <c r="E31" s="330">
        <v>3310917580</v>
      </c>
      <c r="F31" s="330">
        <v>98387193</v>
      </c>
      <c r="G31" s="330">
        <v>740719</v>
      </c>
      <c r="H31" s="330">
        <v>700000</v>
      </c>
      <c r="I31" s="330">
        <v>2144.75</v>
      </c>
      <c r="J31" s="750">
        <v>1785</v>
      </c>
      <c r="M31" s="34"/>
      <c r="N31" s="34"/>
      <c r="O31" s="34"/>
      <c r="P31" s="34"/>
    </row>
    <row r="32" spans="2:16" ht="15" customHeight="1">
      <c r="B32" s="334" t="s">
        <v>491</v>
      </c>
      <c r="C32" s="330">
        <v>2423512</v>
      </c>
      <c r="D32" s="330">
        <v>2138763</v>
      </c>
      <c r="E32" s="330">
        <v>1267181732</v>
      </c>
      <c r="F32" s="330">
        <v>48810318</v>
      </c>
      <c r="G32" s="330">
        <v>20000</v>
      </c>
      <c r="H32" s="330">
        <v>200000</v>
      </c>
      <c r="I32" s="330">
        <v>817.9166666666666</v>
      </c>
      <c r="J32" s="750">
        <v>685.6666666666666</v>
      </c>
      <c r="L32" s="34"/>
      <c r="M32" s="34"/>
      <c r="N32" s="34"/>
      <c r="O32" s="34"/>
      <c r="P32" s="34"/>
    </row>
    <row r="33" spans="2:16" ht="15" customHeight="1">
      <c r="B33" s="334" t="s">
        <v>499</v>
      </c>
      <c r="C33" s="330">
        <v>3169518</v>
      </c>
      <c r="D33" s="330">
        <v>4360880</v>
      </c>
      <c r="E33" s="330">
        <v>1945006124</v>
      </c>
      <c r="F33" s="330">
        <v>28226284</v>
      </c>
      <c r="G33" s="330">
        <v>1223342</v>
      </c>
      <c r="H33" s="330">
        <v>600000</v>
      </c>
      <c r="I33" s="330">
        <v>1374.9166666666667</v>
      </c>
      <c r="J33" s="750">
        <v>1166.3333333333333</v>
      </c>
      <c r="M33" s="34"/>
      <c r="N33" s="34"/>
      <c r="O33" s="34"/>
      <c r="P33" s="34"/>
    </row>
    <row r="34" spans="2:16" ht="15" customHeight="1">
      <c r="B34" s="334" t="s">
        <v>500</v>
      </c>
      <c r="C34" s="330">
        <v>2196035</v>
      </c>
      <c r="D34" s="330">
        <v>1588973</v>
      </c>
      <c r="E34" s="330">
        <v>1386819698</v>
      </c>
      <c r="F34" s="330">
        <v>24712922</v>
      </c>
      <c r="G34" s="330">
        <v>69057</v>
      </c>
      <c r="H34" s="330">
        <v>400000</v>
      </c>
      <c r="I34" s="330">
        <v>906</v>
      </c>
      <c r="J34" s="750">
        <v>782.5833333333334</v>
      </c>
      <c r="L34" s="34"/>
      <c r="M34" s="34"/>
      <c r="N34" s="34"/>
      <c r="O34" s="34"/>
      <c r="P34" s="34"/>
    </row>
    <row r="35" spans="2:16" ht="15" customHeight="1">
      <c r="B35" s="334" t="s">
        <v>484</v>
      </c>
      <c r="C35" s="330">
        <v>1010522</v>
      </c>
      <c r="D35" s="330">
        <v>467700</v>
      </c>
      <c r="E35" s="330">
        <v>506579828</v>
      </c>
      <c r="F35" s="330">
        <v>24080981</v>
      </c>
      <c r="G35" s="330">
        <v>0</v>
      </c>
      <c r="H35" s="330">
        <v>300000</v>
      </c>
      <c r="I35" s="330">
        <v>358.6666666666667</v>
      </c>
      <c r="J35" s="750">
        <v>283.5833333333333</v>
      </c>
      <c r="L35" s="34"/>
      <c r="M35" s="34"/>
      <c r="N35" s="34"/>
      <c r="O35" s="34"/>
      <c r="P35" s="34"/>
    </row>
    <row r="36" spans="2:16" ht="15" customHeight="1">
      <c r="B36" s="334" t="s">
        <v>550</v>
      </c>
      <c r="C36" s="330">
        <v>244705</v>
      </c>
      <c r="D36" s="330">
        <v>0</v>
      </c>
      <c r="E36" s="330">
        <v>142319056</v>
      </c>
      <c r="F36" s="330">
        <v>26166332</v>
      </c>
      <c r="G36" s="330">
        <v>23390</v>
      </c>
      <c r="H36" s="330">
        <v>0</v>
      </c>
      <c r="I36" s="330">
        <v>89.41666666666667</v>
      </c>
      <c r="J36" s="750">
        <v>78</v>
      </c>
      <c r="L36" s="34"/>
      <c r="M36" s="34"/>
      <c r="N36" s="34"/>
      <c r="O36" s="34"/>
      <c r="P36" s="34"/>
    </row>
    <row r="37" spans="2:16" ht="15" customHeight="1">
      <c r="B37" s="334" t="s">
        <v>473</v>
      </c>
      <c r="C37" s="330">
        <v>1137902</v>
      </c>
      <c r="D37" s="330">
        <v>730485</v>
      </c>
      <c r="E37" s="330">
        <v>242346711</v>
      </c>
      <c r="F37" s="330">
        <v>7541808</v>
      </c>
      <c r="G37" s="330">
        <v>175717</v>
      </c>
      <c r="H37" s="330">
        <v>0</v>
      </c>
      <c r="I37" s="330">
        <v>191</v>
      </c>
      <c r="J37" s="750">
        <v>147.83333333333334</v>
      </c>
      <c r="L37" s="34"/>
      <c r="M37" s="34"/>
      <c r="N37" s="34"/>
      <c r="O37" s="34"/>
      <c r="P37" s="34"/>
    </row>
    <row r="38" spans="2:16" ht="15" customHeight="1">
      <c r="B38" s="334" t="s">
        <v>478</v>
      </c>
      <c r="C38" s="330">
        <v>87994</v>
      </c>
      <c r="D38" s="330">
        <v>185500</v>
      </c>
      <c r="E38" s="330">
        <v>68816682</v>
      </c>
      <c r="F38" s="330">
        <v>24958151</v>
      </c>
      <c r="G38" s="330">
        <v>0</v>
      </c>
      <c r="H38" s="330">
        <v>0</v>
      </c>
      <c r="I38" s="330">
        <v>54.916666666666664</v>
      </c>
      <c r="J38" s="750">
        <v>48.916666666666664</v>
      </c>
      <c r="L38" s="34"/>
      <c r="M38" s="34"/>
      <c r="N38" s="34"/>
      <c r="O38" s="34"/>
      <c r="P38" s="34"/>
    </row>
    <row r="39" spans="2:16" ht="15" customHeight="1">
      <c r="B39" s="334" t="s">
        <v>492</v>
      </c>
      <c r="C39" s="330">
        <v>182684</v>
      </c>
      <c r="D39" s="330">
        <v>586720</v>
      </c>
      <c r="E39" s="330">
        <v>272386866</v>
      </c>
      <c r="F39" s="330">
        <v>52976569</v>
      </c>
      <c r="G39" s="330">
        <v>0</v>
      </c>
      <c r="H39" s="330">
        <v>0</v>
      </c>
      <c r="I39" s="330">
        <v>200.75</v>
      </c>
      <c r="J39" s="750">
        <v>164.83333333333334</v>
      </c>
      <c r="L39" s="34"/>
      <c r="M39" s="34"/>
      <c r="N39" s="34"/>
      <c r="O39" s="34"/>
      <c r="P39" s="34"/>
    </row>
    <row r="40" spans="2:16" ht="15" customHeight="1">
      <c r="B40" s="334" t="s">
        <v>474</v>
      </c>
      <c r="C40" s="330">
        <v>901169</v>
      </c>
      <c r="D40" s="330">
        <v>985125</v>
      </c>
      <c r="E40" s="330">
        <v>599042887</v>
      </c>
      <c r="F40" s="330">
        <v>30303773</v>
      </c>
      <c r="G40" s="330">
        <v>62654</v>
      </c>
      <c r="H40" s="330">
        <v>300000</v>
      </c>
      <c r="I40" s="330">
        <v>385.75</v>
      </c>
      <c r="J40" s="750">
        <v>321.6666666666667</v>
      </c>
      <c r="L40" s="34"/>
      <c r="M40" s="34"/>
      <c r="N40" s="34"/>
      <c r="O40" s="34"/>
      <c r="P40" s="34"/>
    </row>
    <row r="41" spans="2:16" ht="15" customHeight="1">
      <c r="B41" s="334" t="s">
        <v>479</v>
      </c>
      <c r="C41" s="330">
        <v>0</v>
      </c>
      <c r="D41" s="330">
        <v>182700</v>
      </c>
      <c r="E41" s="330">
        <v>215299708</v>
      </c>
      <c r="F41" s="330">
        <v>13456609</v>
      </c>
      <c r="G41" s="330">
        <v>35955</v>
      </c>
      <c r="H41" s="330">
        <v>0</v>
      </c>
      <c r="I41" s="330">
        <v>128</v>
      </c>
      <c r="J41" s="750">
        <v>116.83333333333333</v>
      </c>
      <c r="L41" s="34"/>
      <c r="M41" s="34"/>
      <c r="N41" s="34"/>
      <c r="O41" s="34"/>
      <c r="P41" s="34"/>
    </row>
    <row r="42" spans="2:16" ht="15" customHeight="1">
      <c r="B42" s="334" t="s">
        <v>551</v>
      </c>
      <c r="C42" s="330">
        <v>207780</v>
      </c>
      <c r="D42" s="330">
        <v>0</v>
      </c>
      <c r="E42" s="330">
        <v>94355836</v>
      </c>
      <c r="F42" s="330">
        <v>11461467</v>
      </c>
      <c r="G42" s="330">
        <v>21081</v>
      </c>
      <c r="H42" s="330">
        <v>0</v>
      </c>
      <c r="I42" s="330">
        <v>63</v>
      </c>
      <c r="J42" s="750">
        <v>50.166666666666664</v>
      </c>
      <c r="L42" s="34"/>
      <c r="M42" s="34"/>
      <c r="N42" s="34"/>
      <c r="O42" s="34"/>
      <c r="P42" s="34"/>
    </row>
    <row r="43" spans="2:16" ht="15" customHeight="1">
      <c r="B43" s="334" t="s">
        <v>493</v>
      </c>
      <c r="C43" s="330">
        <v>0</v>
      </c>
      <c r="D43" s="330">
        <v>296680</v>
      </c>
      <c r="E43" s="330">
        <v>242338439</v>
      </c>
      <c r="F43" s="330">
        <v>13381917</v>
      </c>
      <c r="G43" s="330">
        <v>0</v>
      </c>
      <c r="H43" s="330">
        <v>0</v>
      </c>
      <c r="I43" s="330">
        <v>143.16666666666666</v>
      </c>
      <c r="J43" s="750">
        <v>131.25</v>
      </c>
      <c r="L43" s="34"/>
      <c r="M43" s="34"/>
      <c r="N43" s="34"/>
      <c r="O43" s="34"/>
      <c r="P43" s="34"/>
    </row>
    <row r="44" spans="2:16" ht="18" customHeight="1">
      <c r="B44" s="334" t="s">
        <v>552</v>
      </c>
      <c r="C44" s="330">
        <v>129571</v>
      </c>
      <c r="D44" s="330">
        <v>186835</v>
      </c>
      <c r="E44" s="330">
        <v>312883149</v>
      </c>
      <c r="F44" s="330">
        <v>64609664</v>
      </c>
      <c r="G44" s="330">
        <v>82038</v>
      </c>
      <c r="H44" s="330">
        <v>0</v>
      </c>
      <c r="I44" s="330">
        <v>219.08333333333334</v>
      </c>
      <c r="J44" s="750">
        <v>186.58333333333334</v>
      </c>
      <c r="L44" s="34"/>
      <c r="M44" s="34"/>
      <c r="N44" s="34"/>
      <c r="O44" s="34"/>
      <c r="P44" s="34"/>
    </row>
    <row r="45" spans="2:16" ht="15" customHeight="1">
      <c r="B45" s="334" t="s">
        <v>553</v>
      </c>
      <c r="C45" s="330">
        <v>167148</v>
      </c>
      <c r="D45" s="330">
        <v>738576</v>
      </c>
      <c r="E45" s="330">
        <v>282626780</v>
      </c>
      <c r="F45" s="330">
        <v>29108044</v>
      </c>
      <c r="G45" s="330">
        <v>114527</v>
      </c>
      <c r="H45" s="330">
        <v>0</v>
      </c>
      <c r="I45" s="330">
        <v>233.66666666666666</v>
      </c>
      <c r="J45" s="750">
        <v>192.08333333333334</v>
      </c>
      <c r="L45" s="34"/>
      <c r="M45" s="34"/>
      <c r="N45" s="34"/>
      <c r="O45" s="34"/>
      <c r="P45" s="34"/>
    </row>
    <row r="46" spans="2:16" ht="15" customHeight="1">
      <c r="B46" s="334" t="s">
        <v>554</v>
      </c>
      <c r="C46" s="330">
        <v>528616</v>
      </c>
      <c r="D46" s="330">
        <v>1379674</v>
      </c>
      <c r="E46" s="330">
        <v>542699489</v>
      </c>
      <c r="F46" s="330">
        <v>53651655</v>
      </c>
      <c r="G46" s="330">
        <v>114998</v>
      </c>
      <c r="H46" s="330">
        <v>0</v>
      </c>
      <c r="I46" s="330">
        <v>385.25</v>
      </c>
      <c r="J46" s="750">
        <v>326.1666666666667</v>
      </c>
      <c r="L46" s="34"/>
      <c r="M46" s="34"/>
      <c r="N46" s="34"/>
      <c r="O46" s="34"/>
      <c r="P46" s="34"/>
    </row>
    <row r="47" spans="2:16" ht="15" customHeight="1" thickBot="1">
      <c r="B47" s="337" t="s">
        <v>555</v>
      </c>
      <c r="C47" s="756">
        <v>885570</v>
      </c>
      <c r="D47" s="756">
        <v>319604</v>
      </c>
      <c r="E47" s="756">
        <v>303049626</v>
      </c>
      <c r="F47" s="756">
        <v>12349977</v>
      </c>
      <c r="G47" s="756">
        <v>0</v>
      </c>
      <c r="H47" s="756">
        <v>300000</v>
      </c>
      <c r="I47" s="756">
        <v>214.08333333333334</v>
      </c>
      <c r="J47" s="757">
        <v>168.66666666666666</v>
      </c>
      <c r="L47" s="34"/>
      <c r="M47" s="34"/>
      <c r="N47" s="34"/>
      <c r="O47" s="34"/>
      <c r="P47" s="34"/>
    </row>
    <row r="48" ht="15" customHeight="1">
      <c r="B48" s="21" t="s">
        <v>1119</v>
      </c>
    </row>
    <row r="49" ht="15" customHeight="1">
      <c r="B49" s="21" t="s">
        <v>1233</v>
      </c>
    </row>
    <row r="50" ht="12">
      <c r="B50" s="21" t="s">
        <v>1120</v>
      </c>
    </row>
  </sheetData>
  <sheetProtection/>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76" r:id="rId1"/>
</worksheet>
</file>

<file path=xl/worksheets/sheet37.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
    </sheetView>
  </sheetViews>
  <sheetFormatPr defaultColWidth="9.00390625" defaultRowHeight="13.5"/>
  <cols>
    <col min="1" max="1" width="1.625" style="252" customWidth="1"/>
    <col min="2" max="2" width="2.625" style="252" customWidth="1"/>
    <col min="3" max="3" width="11.125" style="252" customWidth="1"/>
    <col min="4" max="4" width="10.125" style="252" customWidth="1"/>
    <col min="5" max="12" width="9.625" style="252" customWidth="1"/>
    <col min="13" max="16384" width="9.00390625" style="252" customWidth="1"/>
  </cols>
  <sheetData>
    <row r="1" spans="1:12" ht="9.75" customHeight="1">
      <c r="A1" s="261"/>
      <c r="B1" s="261"/>
      <c r="C1" s="261"/>
      <c r="D1" s="261"/>
      <c r="E1" s="261"/>
      <c r="F1" s="261"/>
      <c r="G1" s="261"/>
      <c r="H1" s="261"/>
      <c r="I1" s="261"/>
      <c r="J1" s="261"/>
      <c r="K1" s="261"/>
      <c r="L1" s="1364"/>
    </row>
    <row r="2" spans="1:12" ht="17.25">
      <c r="A2" s="261"/>
      <c r="B2" s="1366" t="s">
        <v>556</v>
      </c>
      <c r="C2" s="261"/>
      <c r="D2" s="261"/>
      <c r="E2" s="261"/>
      <c r="F2" s="261"/>
      <c r="G2" s="261"/>
      <c r="H2" s="261"/>
      <c r="I2" s="261"/>
      <c r="J2" s="261"/>
      <c r="K2" s="261"/>
      <c r="L2" s="261"/>
    </row>
    <row r="3" spans="1:12" ht="7.5" customHeight="1">
      <c r="A3" s="261"/>
      <c r="B3" s="1366"/>
      <c r="C3" s="261"/>
      <c r="D3" s="261"/>
      <c r="E3" s="261"/>
      <c r="F3" s="261"/>
      <c r="G3" s="261"/>
      <c r="H3" s="261"/>
      <c r="I3" s="261"/>
      <c r="J3" s="261"/>
      <c r="K3" s="261"/>
      <c r="L3" s="261"/>
    </row>
    <row r="4" spans="1:12" ht="19.5" customHeight="1" thickBot="1">
      <c r="A4" s="261"/>
      <c r="B4" s="261"/>
      <c r="C4" s="343" t="s">
        <v>557</v>
      </c>
      <c r="D4" s="261"/>
      <c r="E4" s="261"/>
      <c r="F4" s="261"/>
      <c r="G4" s="261"/>
      <c r="H4" s="261"/>
      <c r="I4" s="261"/>
      <c r="J4" s="261"/>
      <c r="K4" s="261"/>
      <c r="L4" s="433" t="s">
        <v>1231</v>
      </c>
    </row>
    <row r="5" spans="1:13" ht="15" customHeight="1" thickTop="1">
      <c r="A5" s="261"/>
      <c r="B5" s="1082" t="s">
        <v>558</v>
      </c>
      <c r="C5" s="1083"/>
      <c r="D5" s="548" t="s">
        <v>559</v>
      </c>
      <c r="E5" s="1092" t="s">
        <v>560</v>
      </c>
      <c r="F5" s="1093"/>
      <c r="G5" s="1093"/>
      <c r="H5" s="1093"/>
      <c r="I5" s="1093"/>
      <c r="J5" s="1093"/>
      <c r="K5" s="1093"/>
      <c r="L5" s="1093"/>
      <c r="M5" s="261"/>
    </row>
    <row r="6" spans="1:14" ht="15" customHeight="1">
      <c r="A6" s="261"/>
      <c r="B6" s="1085"/>
      <c r="C6" s="1077"/>
      <c r="D6" s="483" t="s">
        <v>347</v>
      </c>
      <c r="E6" s="339" t="s">
        <v>561</v>
      </c>
      <c r="F6" s="552" t="s">
        <v>855</v>
      </c>
      <c r="G6" s="552" t="s">
        <v>856</v>
      </c>
      <c r="H6" s="339" t="s">
        <v>562</v>
      </c>
      <c r="I6" s="339" t="s">
        <v>563</v>
      </c>
      <c r="J6" s="339" t="s">
        <v>564</v>
      </c>
      <c r="K6" s="339" t="s">
        <v>565</v>
      </c>
      <c r="L6" s="340" t="s">
        <v>566</v>
      </c>
      <c r="M6" s="261"/>
      <c r="N6" s="261"/>
    </row>
    <row r="7" spans="1:14" ht="7.5" customHeight="1">
      <c r="A7" s="261"/>
      <c r="B7" s="553"/>
      <c r="C7" s="553"/>
      <c r="D7" s="339"/>
      <c r="E7" s="339"/>
      <c r="F7" s="339"/>
      <c r="G7" s="339"/>
      <c r="H7" s="339"/>
      <c r="I7" s="339"/>
      <c r="J7" s="339"/>
      <c r="K7" s="339"/>
      <c r="L7" s="340"/>
      <c r="M7" s="261"/>
      <c r="N7" s="261"/>
    </row>
    <row r="8" spans="1:14" ht="15" customHeight="1">
      <c r="A8" s="261"/>
      <c r="B8" s="1137" t="s">
        <v>888</v>
      </c>
      <c r="C8" s="1138"/>
      <c r="D8" s="594">
        <v>360498</v>
      </c>
      <c r="E8" s="595">
        <v>65092</v>
      </c>
      <c r="F8" s="595">
        <v>5829</v>
      </c>
      <c r="G8" s="595">
        <v>7111</v>
      </c>
      <c r="H8" s="595">
        <v>13544</v>
      </c>
      <c r="I8" s="595">
        <v>12677</v>
      </c>
      <c r="J8" s="595">
        <v>9944</v>
      </c>
      <c r="K8" s="595">
        <v>9323</v>
      </c>
      <c r="L8" s="596">
        <v>6664</v>
      </c>
      <c r="M8" s="261"/>
      <c r="N8" s="261"/>
    </row>
    <row r="9" spans="1:14" ht="7.5" customHeight="1">
      <c r="A9" s="261"/>
      <c r="B9" s="553"/>
      <c r="C9" s="553"/>
      <c r="D9" s="341"/>
      <c r="E9" s="341"/>
      <c r="F9" s="341"/>
      <c r="G9" s="341"/>
      <c r="H9" s="341"/>
      <c r="I9" s="341"/>
      <c r="J9" s="341"/>
      <c r="K9" s="341"/>
      <c r="L9" s="342"/>
      <c r="M9" s="261"/>
      <c r="N9" s="261"/>
    </row>
    <row r="10" spans="1:14" s="283" customFormat="1" ht="21" customHeight="1">
      <c r="A10" s="282"/>
      <c r="B10" s="1107" t="s">
        <v>1126</v>
      </c>
      <c r="C10" s="1108"/>
      <c r="D10" s="730">
        <v>360767</v>
      </c>
      <c r="E10" s="730">
        <v>64596</v>
      </c>
      <c r="F10" s="730">
        <v>5954</v>
      </c>
      <c r="G10" s="730">
        <v>7174</v>
      </c>
      <c r="H10" s="730">
        <v>13323</v>
      </c>
      <c r="I10" s="730">
        <v>12671</v>
      </c>
      <c r="J10" s="730">
        <v>9712</v>
      </c>
      <c r="K10" s="730">
        <v>9256</v>
      </c>
      <c r="L10" s="731">
        <v>6506</v>
      </c>
      <c r="M10" s="282"/>
      <c r="N10" s="282"/>
    </row>
    <row r="11" spans="1:14" ht="7.5" customHeight="1">
      <c r="A11" s="261"/>
      <c r="B11" s="274"/>
      <c r="C11" s="563"/>
      <c r="D11" s="732"/>
      <c r="E11" s="732"/>
      <c r="F11" s="732"/>
      <c r="G11" s="732"/>
      <c r="H11" s="732"/>
      <c r="I11" s="732"/>
      <c r="J11" s="732"/>
      <c r="K11" s="732"/>
      <c r="L11" s="733"/>
      <c r="M11" s="261"/>
      <c r="N11" s="261"/>
    </row>
    <row r="12" spans="1:14" ht="12" customHeight="1">
      <c r="A12" s="261"/>
      <c r="B12" s="274"/>
      <c r="C12" s="563" t="s">
        <v>567</v>
      </c>
      <c r="D12" s="1135" t="s">
        <v>568</v>
      </c>
      <c r="E12" s="781">
        <v>63560</v>
      </c>
      <c r="F12" s="1133">
        <v>5852</v>
      </c>
      <c r="G12" s="1133">
        <v>7010</v>
      </c>
      <c r="H12" s="1133">
        <v>13173</v>
      </c>
      <c r="I12" s="1133">
        <v>12435</v>
      </c>
      <c r="J12" s="1133">
        <v>9572</v>
      </c>
      <c r="K12" s="1133">
        <v>9139</v>
      </c>
      <c r="L12" s="1134">
        <v>6379</v>
      </c>
      <c r="M12" s="261"/>
      <c r="N12" s="261"/>
    </row>
    <row r="13" spans="1:14" ht="12" customHeight="1">
      <c r="A13" s="261"/>
      <c r="B13" s="274"/>
      <c r="C13" s="563" t="s">
        <v>569</v>
      </c>
      <c r="D13" s="1135"/>
      <c r="E13" s="782">
        <v>0</v>
      </c>
      <c r="F13" s="1133"/>
      <c r="G13" s="1133"/>
      <c r="H13" s="1133"/>
      <c r="I13" s="1133"/>
      <c r="J13" s="1133"/>
      <c r="K13" s="1133"/>
      <c r="L13" s="1134"/>
      <c r="M13" s="261"/>
      <c r="N13" s="261"/>
    </row>
    <row r="14" spans="1:14" ht="12" customHeight="1">
      <c r="A14" s="261"/>
      <c r="B14" s="274"/>
      <c r="C14" s="563" t="s">
        <v>570</v>
      </c>
      <c r="D14" s="1135" t="s">
        <v>568</v>
      </c>
      <c r="E14" s="781">
        <v>1036</v>
      </c>
      <c r="F14" s="1133">
        <v>102</v>
      </c>
      <c r="G14" s="1136">
        <v>164</v>
      </c>
      <c r="H14" s="1133">
        <v>150</v>
      </c>
      <c r="I14" s="1133">
        <v>236</v>
      </c>
      <c r="J14" s="1133">
        <v>140</v>
      </c>
      <c r="K14" s="1133">
        <v>117</v>
      </c>
      <c r="L14" s="1134">
        <v>127</v>
      </c>
      <c r="M14" s="261"/>
      <c r="N14" s="261"/>
    </row>
    <row r="15" spans="1:14" ht="12" customHeight="1">
      <c r="A15" s="261"/>
      <c r="B15" s="274"/>
      <c r="C15" s="563" t="s">
        <v>569</v>
      </c>
      <c r="D15" s="1135"/>
      <c r="E15" s="782">
        <v>0</v>
      </c>
      <c r="F15" s="1133"/>
      <c r="G15" s="1136"/>
      <c r="H15" s="1133"/>
      <c r="I15" s="1133"/>
      <c r="J15" s="1133"/>
      <c r="K15" s="1133"/>
      <c r="L15" s="1134"/>
      <c r="M15" s="261"/>
      <c r="N15" s="261"/>
    </row>
    <row r="16" spans="1:14" ht="7.5" customHeight="1">
      <c r="A16" s="261"/>
      <c r="B16" s="274"/>
      <c r="C16" s="563"/>
      <c r="D16" s="558"/>
      <c r="E16" s="558"/>
      <c r="F16" s="558"/>
      <c r="G16" s="558"/>
      <c r="H16" s="558"/>
      <c r="I16" s="558"/>
      <c r="J16" s="558"/>
      <c r="K16" s="558"/>
      <c r="L16" s="559"/>
      <c r="M16" s="261"/>
      <c r="N16" s="261"/>
    </row>
    <row r="17" spans="1:14" ht="16.5" customHeight="1">
      <c r="A17" s="261"/>
      <c r="B17" s="1107" t="s">
        <v>571</v>
      </c>
      <c r="C17" s="1108"/>
      <c r="D17" s="734">
        <v>171008</v>
      </c>
      <c r="E17" s="734">
        <v>29408</v>
      </c>
      <c r="F17" s="734">
        <v>2662</v>
      </c>
      <c r="G17" s="734">
        <v>3449</v>
      </c>
      <c r="H17" s="734">
        <v>6022</v>
      </c>
      <c r="I17" s="734">
        <v>5876</v>
      </c>
      <c r="J17" s="734">
        <v>4530</v>
      </c>
      <c r="K17" s="734">
        <v>4175</v>
      </c>
      <c r="L17" s="735">
        <v>2694</v>
      </c>
      <c r="M17" s="261"/>
      <c r="N17" s="261"/>
    </row>
    <row r="18" spans="1:14" ht="16.5" customHeight="1">
      <c r="A18" s="261"/>
      <c r="B18" s="1107" t="s">
        <v>572</v>
      </c>
      <c r="C18" s="1108"/>
      <c r="D18" s="734">
        <v>25975</v>
      </c>
      <c r="E18" s="734">
        <v>4681</v>
      </c>
      <c r="F18" s="734">
        <v>339</v>
      </c>
      <c r="G18" s="734">
        <v>420</v>
      </c>
      <c r="H18" s="734">
        <v>931</v>
      </c>
      <c r="I18" s="734">
        <v>1026</v>
      </c>
      <c r="J18" s="734">
        <v>719</v>
      </c>
      <c r="K18" s="734">
        <v>724</v>
      </c>
      <c r="L18" s="735">
        <v>522</v>
      </c>
      <c r="M18" s="261"/>
      <c r="N18" s="261"/>
    </row>
    <row r="19" spans="1:14" ht="16.5" customHeight="1">
      <c r="A19" s="261"/>
      <c r="B19" s="1107" t="s">
        <v>573</v>
      </c>
      <c r="C19" s="1108"/>
      <c r="D19" s="734">
        <v>68586</v>
      </c>
      <c r="E19" s="734">
        <v>12439</v>
      </c>
      <c r="F19" s="734">
        <v>1300</v>
      </c>
      <c r="G19" s="734">
        <v>1117</v>
      </c>
      <c r="H19" s="734">
        <v>2738</v>
      </c>
      <c r="I19" s="734">
        <v>2355</v>
      </c>
      <c r="J19" s="734">
        <v>1801</v>
      </c>
      <c r="K19" s="734">
        <v>1869</v>
      </c>
      <c r="L19" s="735">
        <v>1259</v>
      </c>
      <c r="M19" s="261"/>
      <c r="N19" s="261"/>
    </row>
    <row r="20" spans="1:15" ht="16.5" customHeight="1">
      <c r="A20" s="261"/>
      <c r="B20" s="1107" t="s">
        <v>574</v>
      </c>
      <c r="C20" s="1108"/>
      <c r="D20" s="734">
        <v>95198</v>
      </c>
      <c r="E20" s="734">
        <v>18068</v>
      </c>
      <c r="F20" s="734">
        <v>1653</v>
      </c>
      <c r="G20" s="734">
        <v>2188</v>
      </c>
      <c r="H20" s="734">
        <v>3632</v>
      </c>
      <c r="I20" s="734">
        <v>3414</v>
      </c>
      <c r="J20" s="734">
        <v>2662</v>
      </c>
      <c r="K20" s="734">
        <v>2488</v>
      </c>
      <c r="L20" s="735">
        <v>2031</v>
      </c>
      <c r="M20" s="261"/>
      <c r="N20" s="261"/>
      <c r="O20" s="261"/>
    </row>
    <row r="21" spans="1:15" ht="9" customHeight="1">
      <c r="A21" s="261"/>
      <c r="B21" s="261"/>
      <c r="C21" s="563"/>
      <c r="D21" s="558"/>
      <c r="E21" s="558"/>
      <c r="F21" s="558"/>
      <c r="G21" s="558"/>
      <c r="H21" s="558"/>
      <c r="I21" s="558"/>
      <c r="J21" s="558"/>
      <c r="K21" s="558"/>
      <c r="L21" s="559"/>
      <c r="M21" s="261"/>
      <c r="N21" s="261"/>
      <c r="O21" s="736"/>
    </row>
    <row r="22" spans="1:15" ht="16.5" customHeight="1">
      <c r="A22" s="261"/>
      <c r="B22" s="261"/>
      <c r="C22" s="564" t="s">
        <v>472</v>
      </c>
      <c r="D22" s="594">
        <v>72762</v>
      </c>
      <c r="E22" s="595">
        <v>12131</v>
      </c>
      <c r="F22" s="737">
        <v>1179</v>
      </c>
      <c r="G22" s="738">
        <v>1390</v>
      </c>
      <c r="H22" s="738">
        <v>2599</v>
      </c>
      <c r="I22" s="738">
        <v>2474</v>
      </c>
      <c r="J22" s="738">
        <v>1824</v>
      </c>
      <c r="K22" s="738">
        <v>1670</v>
      </c>
      <c r="L22" s="739">
        <v>995</v>
      </c>
      <c r="M22" s="261"/>
      <c r="N22" s="261"/>
      <c r="O22" s="740"/>
    </row>
    <row r="23" spans="1:15" ht="16.5" customHeight="1">
      <c r="A23" s="261"/>
      <c r="B23" s="261"/>
      <c r="C23" s="564" t="s">
        <v>491</v>
      </c>
      <c r="D23" s="594">
        <v>25122</v>
      </c>
      <c r="E23" s="595">
        <v>4612</v>
      </c>
      <c r="F23" s="737">
        <v>491</v>
      </c>
      <c r="G23" s="738">
        <v>369</v>
      </c>
      <c r="H23" s="738">
        <v>1054</v>
      </c>
      <c r="I23" s="738">
        <v>914</v>
      </c>
      <c r="J23" s="738">
        <v>600</v>
      </c>
      <c r="K23" s="738">
        <v>683</v>
      </c>
      <c r="L23" s="739">
        <v>501</v>
      </c>
      <c r="M23" s="261"/>
      <c r="N23" s="261"/>
      <c r="O23" s="736"/>
    </row>
    <row r="24" spans="1:15" ht="16.5" customHeight="1">
      <c r="A24" s="261"/>
      <c r="B24" s="261"/>
      <c r="C24" s="564" t="s">
        <v>499</v>
      </c>
      <c r="D24" s="594">
        <v>43595</v>
      </c>
      <c r="E24" s="595">
        <v>8068</v>
      </c>
      <c r="F24" s="737">
        <v>864</v>
      </c>
      <c r="G24" s="738">
        <v>979</v>
      </c>
      <c r="H24" s="738">
        <v>1693</v>
      </c>
      <c r="I24" s="738">
        <v>1424</v>
      </c>
      <c r="J24" s="738">
        <v>1082</v>
      </c>
      <c r="K24" s="738">
        <v>1093</v>
      </c>
      <c r="L24" s="739">
        <v>933</v>
      </c>
      <c r="M24" s="261"/>
      <c r="N24" s="261"/>
      <c r="O24" s="736"/>
    </row>
    <row r="25" spans="1:15" ht="16.5" customHeight="1">
      <c r="A25" s="261"/>
      <c r="B25" s="261"/>
      <c r="C25" s="564" t="s">
        <v>500</v>
      </c>
      <c r="D25" s="594">
        <v>36062</v>
      </c>
      <c r="E25" s="595">
        <v>7157</v>
      </c>
      <c r="F25" s="737">
        <v>557</v>
      </c>
      <c r="G25" s="738">
        <v>924</v>
      </c>
      <c r="H25" s="738">
        <v>1315</v>
      </c>
      <c r="I25" s="738">
        <v>1469</v>
      </c>
      <c r="J25" s="738">
        <v>1156</v>
      </c>
      <c r="K25" s="738">
        <v>983</v>
      </c>
      <c r="L25" s="739">
        <v>753</v>
      </c>
      <c r="M25" s="261"/>
      <c r="N25" s="261"/>
      <c r="O25" s="736"/>
    </row>
    <row r="26" spans="1:15" ht="16.5" customHeight="1">
      <c r="A26" s="261"/>
      <c r="B26" s="261"/>
      <c r="C26" s="564" t="s">
        <v>484</v>
      </c>
      <c r="D26" s="594">
        <v>11230</v>
      </c>
      <c r="E26" s="595">
        <v>2024</v>
      </c>
      <c r="F26" s="737">
        <v>148</v>
      </c>
      <c r="G26" s="738">
        <v>207</v>
      </c>
      <c r="H26" s="738">
        <v>407</v>
      </c>
      <c r="I26" s="738">
        <v>490</v>
      </c>
      <c r="J26" s="738">
        <v>286</v>
      </c>
      <c r="K26" s="738">
        <v>288</v>
      </c>
      <c r="L26" s="739">
        <v>198</v>
      </c>
      <c r="M26" s="261"/>
      <c r="N26" s="261"/>
      <c r="O26" s="736"/>
    </row>
    <row r="27" spans="1:15" ht="16.5" customHeight="1">
      <c r="A27" s="261"/>
      <c r="B27" s="261"/>
      <c r="C27" s="564" t="s">
        <v>550</v>
      </c>
      <c r="D27" s="594">
        <v>13074</v>
      </c>
      <c r="E27" s="595">
        <v>2197</v>
      </c>
      <c r="F27" s="737">
        <v>169</v>
      </c>
      <c r="G27" s="738">
        <v>216</v>
      </c>
      <c r="H27" s="738">
        <v>425</v>
      </c>
      <c r="I27" s="738">
        <v>466</v>
      </c>
      <c r="J27" s="738">
        <v>309</v>
      </c>
      <c r="K27" s="738">
        <v>339</v>
      </c>
      <c r="L27" s="739">
        <v>273</v>
      </c>
      <c r="M27" s="261"/>
      <c r="N27" s="261"/>
      <c r="O27" s="736"/>
    </row>
    <row r="28" spans="1:15" ht="16.5" customHeight="1">
      <c r="A28" s="261"/>
      <c r="B28" s="261"/>
      <c r="C28" s="564" t="s">
        <v>473</v>
      </c>
      <c r="D28" s="594">
        <v>11524</v>
      </c>
      <c r="E28" s="595">
        <v>2376</v>
      </c>
      <c r="F28" s="737">
        <v>260</v>
      </c>
      <c r="G28" s="738">
        <v>397</v>
      </c>
      <c r="H28" s="738">
        <v>483</v>
      </c>
      <c r="I28" s="738">
        <v>378</v>
      </c>
      <c r="J28" s="738">
        <v>383</v>
      </c>
      <c r="K28" s="738">
        <v>289</v>
      </c>
      <c r="L28" s="739">
        <v>186</v>
      </c>
      <c r="M28" s="261"/>
      <c r="N28" s="261"/>
      <c r="O28" s="736"/>
    </row>
    <row r="29" spans="1:15" ht="16.5" customHeight="1">
      <c r="A29" s="261"/>
      <c r="B29" s="261"/>
      <c r="C29" s="564" t="s">
        <v>478</v>
      </c>
      <c r="D29" s="594">
        <v>9062</v>
      </c>
      <c r="E29" s="595">
        <v>1774</v>
      </c>
      <c r="F29" s="737">
        <v>186</v>
      </c>
      <c r="G29" s="738">
        <v>206</v>
      </c>
      <c r="H29" s="738">
        <v>317</v>
      </c>
      <c r="I29" s="738">
        <v>370</v>
      </c>
      <c r="J29" s="738">
        <v>290</v>
      </c>
      <c r="K29" s="738">
        <v>256</v>
      </c>
      <c r="L29" s="739">
        <v>149</v>
      </c>
      <c r="M29" s="261"/>
      <c r="N29" s="261"/>
      <c r="O29" s="736"/>
    </row>
    <row r="30" spans="1:15" ht="16.5" customHeight="1">
      <c r="A30" s="261"/>
      <c r="B30" s="261"/>
      <c r="C30" s="564" t="s">
        <v>492</v>
      </c>
      <c r="D30" s="594">
        <v>9207</v>
      </c>
      <c r="E30" s="595">
        <v>1644</v>
      </c>
      <c r="F30" s="737">
        <v>149</v>
      </c>
      <c r="G30" s="738">
        <v>115</v>
      </c>
      <c r="H30" s="738">
        <v>382</v>
      </c>
      <c r="I30" s="738">
        <v>339</v>
      </c>
      <c r="J30" s="738">
        <v>260</v>
      </c>
      <c r="K30" s="738">
        <v>238</v>
      </c>
      <c r="L30" s="739">
        <v>161</v>
      </c>
      <c r="M30" s="261"/>
      <c r="N30" s="261"/>
      <c r="O30" s="736"/>
    </row>
    <row r="31" spans="1:15" ht="16.5" customHeight="1">
      <c r="A31" s="261"/>
      <c r="B31" s="261"/>
      <c r="C31" s="564" t="s">
        <v>474</v>
      </c>
      <c r="D31" s="594">
        <v>18732</v>
      </c>
      <c r="E31" s="595">
        <v>2952</v>
      </c>
      <c r="F31" s="737">
        <v>215</v>
      </c>
      <c r="G31" s="738">
        <v>324</v>
      </c>
      <c r="H31" s="738">
        <v>662</v>
      </c>
      <c r="I31" s="738">
        <v>630</v>
      </c>
      <c r="J31" s="738">
        <v>438</v>
      </c>
      <c r="K31" s="738">
        <v>378</v>
      </c>
      <c r="L31" s="739">
        <v>305</v>
      </c>
      <c r="M31" s="261"/>
      <c r="N31" s="261"/>
      <c r="O31" s="736"/>
    </row>
    <row r="32" spans="1:15" ht="16.5" customHeight="1">
      <c r="A32" s="261"/>
      <c r="B32" s="261"/>
      <c r="C32" s="564" t="s">
        <v>479</v>
      </c>
      <c r="D32" s="594">
        <v>13427</v>
      </c>
      <c r="E32" s="595">
        <v>2207</v>
      </c>
      <c r="F32" s="737">
        <v>100</v>
      </c>
      <c r="G32" s="738">
        <v>264</v>
      </c>
      <c r="H32" s="738">
        <v>437</v>
      </c>
      <c r="I32" s="738">
        <v>463</v>
      </c>
      <c r="J32" s="738">
        <v>344</v>
      </c>
      <c r="K32" s="738">
        <v>365</v>
      </c>
      <c r="L32" s="739">
        <v>234</v>
      </c>
      <c r="M32" s="261"/>
      <c r="N32" s="261"/>
      <c r="O32" s="736"/>
    </row>
    <row r="33" spans="1:15" ht="16.5" customHeight="1">
      <c r="A33" s="261"/>
      <c r="B33" s="261"/>
      <c r="C33" s="564" t="s">
        <v>551</v>
      </c>
      <c r="D33" s="594">
        <v>6238</v>
      </c>
      <c r="E33" s="595">
        <v>1163</v>
      </c>
      <c r="F33" s="737">
        <v>84</v>
      </c>
      <c r="G33" s="738">
        <v>135</v>
      </c>
      <c r="H33" s="738">
        <v>194</v>
      </c>
      <c r="I33" s="738">
        <v>246</v>
      </c>
      <c r="J33" s="738">
        <v>178</v>
      </c>
      <c r="K33" s="738">
        <v>170</v>
      </c>
      <c r="L33" s="739">
        <v>156</v>
      </c>
      <c r="M33" s="261"/>
      <c r="N33" s="261"/>
      <c r="O33" s="736"/>
    </row>
    <row r="34" spans="1:15" ht="16.5" customHeight="1">
      <c r="A34" s="261"/>
      <c r="B34" s="261"/>
      <c r="C34" s="564" t="s">
        <v>493</v>
      </c>
      <c r="D34" s="594">
        <v>10330</v>
      </c>
      <c r="E34" s="595">
        <v>1863</v>
      </c>
      <c r="F34" s="737">
        <v>231</v>
      </c>
      <c r="G34" s="738">
        <v>162</v>
      </c>
      <c r="H34" s="738">
        <v>457</v>
      </c>
      <c r="I34" s="738">
        <v>296</v>
      </c>
      <c r="J34" s="738">
        <v>278</v>
      </c>
      <c r="K34" s="738">
        <v>266</v>
      </c>
      <c r="L34" s="739">
        <v>173</v>
      </c>
      <c r="M34" s="261"/>
      <c r="N34" s="261"/>
      <c r="O34" s="736"/>
    </row>
    <row r="35" spans="1:15" ht="16.5" customHeight="1">
      <c r="A35" s="261"/>
      <c r="B35" s="261"/>
      <c r="C35" s="564" t="s">
        <v>475</v>
      </c>
      <c r="D35" s="594">
        <v>4771</v>
      </c>
      <c r="E35" s="595">
        <v>767</v>
      </c>
      <c r="F35" s="737">
        <v>78</v>
      </c>
      <c r="G35" s="738">
        <v>93</v>
      </c>
      <c r="H35" s="738">
        <v>152</v>
      </c>
      <c r="I35" s="738">
        <v>127</v>
      </c>
      <c r="J35" s="738">
        <v>156</v>
      </c>
      <c r="K35" s="738">
        <v>92</v>
      </c>
      <c r="L35" s="739">
        <v>69</v>
      </c>
      <c r="M35" s="261"/>
      <c r="N35" s="261"/>
      <c r="O35" s="736"/>
    </row>
    <row r="36" spans="1:15" ht="16.5" customHeight="1">
      <c r="A36" s="261"/>
      <c r="B36" s="261"/>
      <c r="C36" s="564" t="s">
        <v>476</v>
      </c>
      <c r="D36" s="594">
        <v>4021</v>
      </c>
      <c r="E36" s="595">
        <v>680</v>
      </c>
      <c r="F36" s="737">
        <v>88</v>
      </c>
      <c r="G36" s="738">
        <v>81</v>
      </c>
      <c r="H36" s="738">
        <v>153</v>
      </c>
      <c r="I36" s="738">
        <v>119</v>
      </c>
      <c r="J36" s="738">
        <v>86</v>
      </c>
      <c r="K36" s="738">
        <v>93</v>
      </c>
      <c r="L36" s="739">
        <v>60</v>
      </c>
      <c r="M36" s="261"/>
      <c r="N36" s="261"/>
      <c r="O36" s="736"/>
    </row>
    <row r="37" spans="1:15" ht="16.5" customHeight="1">
      <c r="A37" s="261"/>
      <c r="B37" s="261"/>
      <c r="C37" s="564" t="s">
        <v>480</v>
      </c>
      <c r="D37" s="594">
        <v>6675</v>
      </c>
      <c r="E37" s="595">
        <v>1132</v>
      </c>
      <c r="F37" s="737">
        <v>84</v>
      </c>
      <c r="G37" s="738">
        <v>98</v>
      </c>
      <c r="H37" s="738">
        <v>240</v>
      </c>
      <c r="I37" s="738">
        <v>211</v>
      </c>
      <c r="J37" s="738">
        <v>201</v>
      </c>
      <c r="K37" s="738">
        <v>192</v>
      </c>
      <c r="L37" s="739">
        <v>106</v>
      </c>
      <c r="M37" s="261"/>
      <c r="N37" s="261"/>
      <c r="O37" s="736"/>
    </row>
    <row r="38" spans="1:15" ht="16.5" customHeight="1">
      <c r="A38" s="261"/>
      <c r="B38" s="261"/>
      <c r="C38" s="564" t="s">
        <v>481</v>
      </c>
      <c r="D38" s="594">
        <v>2253</v>
      </c>
      <c r="E38" s="595">
        <v>411</v>
      </c>
      <c r="F38" s="737">
        <v>54</v>
      </c>
      <c r="G38" s="738">
        <v>57</v>
      </c>
      <c r="H38" s="738">
        <v>75</v>
      </c>
      <c r="I38" s="738">
        <v>79</v>
      </c>
      <c r="J38" s="738">
        <v>51</v>
      </c>
      <c r="K38" s="738">
        <v>66</v>
      </c>
      <c r="L38" s="739">
        <v>29</v>
      </c>
      <c r="M38" s="261"/>
      <c r="N38" s="261"/>
      <c r="O38" s="736"/>
    </row>
    <row r="39" spans="1:15" ht="16.5" customHeight="1">
      <c r="A39" s="261"/>
      <c r="B39" s="261"/>
      <c r="C39" s="564" t="s">
        <v>482</v>
      </c>
      <c r="D39" s="594">
        <v>2790</v>
      </c>
      <c r="E39" s="595">
        <v>547</v>
      </c>
      <c r="F39" s="737">
        <v>60</v>
      </c>
      <c r="G39" s="738">
        <v>57</v>
      </c>
      <c r="H39" s="738">
        <v>115</v>
      </c>
      <c r="I39" s="738">
        <v>91</v>
      </c>
      <c r="J39" s="738">
        <v>86</v>
      </c>
      <c r="K39" s="738">
        <v>95</v>
      </c>
      <c r="L39" s="739">
        <v>43</v>
      </c>
      <c r="M39" s="261"/>
      <c r="N39" s="261"/>
      <c r="O39" s="736"/>
    </row>
    <row r="40" spans="1:15" ht="16.5" customHeight="1">
      <c r="A40" s="261"/>
      <c r="B40" s="261"/>
      <c r="C40" s="564" t="s">
        <v>483</v>
      </c>
      <c r="D40" s="594">
        <v>2981</v>
      </c>
      <c r="E40" s="595">
        <v>560</v>
      </c>
      <c r="F40" s="737">
        <v>61</v>
      </c>
      <c r="G40" s="738">
        <v>64</v>
      </c>
      <c r="H40" s="738">
        <v>100</v>
      </c>
      <c r="I40" s="738">
        <v>109</v>
      </c>
      <c r="J40" s="738">
        <v>77</v>
      </c>
      <c r="K40" s="738">
        <v>94</v>
      </c>
      <c r="L40" s="739">
        <v>55</v>
      </c>
      <c r="M40" s="261"/>
      <c r="N40" s="261"/>
      <c r="O40" s="736"/>
    </row>
    <row r="41" spans="1:15" ht="16.5" customHeight="1">
      <c r="A41" s="261"/>
      <c r="B41" s="261"/>
      <c r="C41" s="564" t="s">
        <v>575</v>
      </c>
      <c r="D41" s="594">
        <v>2698</v>
      </c>
      <c r="E41" s="595">
        <v>511</v>
      </c>
      <c r="F41" s="737">
        <v>44</v>
      </c>
      <c r="G41" s="738">
        <v>67</v>
      </c>
      <c r="H41" s="738">
        <v>70</v>
      </c>
      <c r="I41" s="738">
        <v>113</v>
      </c>
      <c r="J41" s="738">
        <v>107</v>
      </c>
      <c r="K41" s="738">
        <v>76</v>
      </c>
      <c r="L41" s="739">
        <v>34</v>
      </c>
      <c r="M41" s="261"/>
      <c r="N41" s="261"/>
      <c r="O41" s="736"/>
    </row>
    <row r="42" spans="1:15" ht="16.5" customHeight="1">
      <c r="A42" s="261"/>
      <c r="B42" s="261"/>
      <c r="C42" s="564" t="s">
        <v>485</v>
      </c>
      <c r="D42" s="594">
        <v>1950</v>
      </c>
      <c r="E42" s="595">
        <v>323</v>
      </c>
      <c r="F42" s="737">
        <v>22</v>
      </c>
      <c r="G42" s="738">
        <v>19</v>
      </c>
      <c r="H42" s="738">
        <v>65</v>
      </c>
      <c r="I42" s="738">
        <v>61</v>
      </c>
      <c r="J42" s="738">
        <v>46</v>
      </c>
      <c r="K42" s="738">
        <v>56</v>
      </c>
      <c r="L42" s="739">
        <v>54</v>
      </c>
      <c r="M42" s="261"/>
      <c r="N42" s="261"/>
      <c r="O42" s="736"/>
    </row>
    <row r="43" spans="1:15" ht="16.5" customHeight="1">
      <c r="A43" s="261"/>
      <c r="B43" s="261"/>
      <c r="C43" s="564" t="s">
        <v>486</v>
      </c>
      <c r="D43" s="594">
        <v>3292</v>
      </c>
      <c r="E43" s="595">
        <v>540</v>
      </c>
      <c r="F43" s="737">
        <v>22</v>
      </c>
      <c r="G43" s="738">
        <v>40</v>
      </c>
      <c r="H43" s="738">
        <v>97</v>
      </c>
      <c r="I43" s="738">
        <v>116</v>
      </c>
      <c r="J43" s="738">
        <v>102</v>
      </c>
      <c r="K43" s="738">
        <v>94</v>
      </c>
      <c r="L43" s="739">
        <v>69</v>
      </c>
      <c r="M43" s="261"/>
      <c r="N43" s="261"/>
      <c r="O43" s="736"/>
    </row>
    <row r="44" spans="1:15" ht="16.5" customHeight="1">
      <c r="A44" s="261"/>
      <c r="B44" s="261"/>
      <c r="C44" s="564" t="s">
        <v>487</v>
      </c>
      <c r="D44" s="594">
        <v>2037</v>
      </c>
      <c r="E44" s="595">
        <v>391</v>
      </c>
      <c r="F44" s="737">
        <v>50</v>
      </c>
      <c r="G44" s="738">
        <v>51</v>
      </c>
      <c r="H44" s="738">
        <v>80</v>
      </c>
      <c r="I44" s="738">
        <v>53</v>
      </c>
      <c r="J44" s="738">
        <v>67</v>
      </c>
      <c r="K44" s="738">
        <v>49</v>
      </c>
      <c r="L44" s="739">
        <v>41</v>
      </c>
      <c r="M44" s="261"/>
      <c r="N44" s="261"/>
      <c r="O44" s="736"/>
    </row>
    <row r="45" spans="1:15" ht="16.5" customHeight="1">
      <c r="A45" s="261"/>
      <c r="B45" s="261"/>
      <c r="C45" s="564" t="s">
        <v>576</v>
      </c>
      <c r="D45" s="594">
        <v>2914</v>
      </c>
      <c r="E45" s="595">
        <v>550</v>
      </c>
      <c r="F45" s="737">
        <v>23</v>
      </c>
      <c r="G45" s="738">
        <v>22</v>
      </c>
      <c r="H45" s="738">
        <v>115</v>
      </c>
      <c r="I45" s="738">
        <v>132</v>
      </c>
      <c r="J45" s="738">
        <v>99</v>
      </c>
      <c r="K45" s="738">
        <v>91</v>
      </c>
      <c r="L45" s="739">
        <v>68</v>
      </c>
      <c r="M45" s="261"/>
      <c r="N45" s="261"/>
      <c r="O45" s="736"/>
    </row>
    <row r="46" spans="1:15" ht="16.5" customHeight="1">
      <c r="A46" s="261"/>
      <c r="B46" s="261"/>
      <c r="C46" s="564" t="s">
        <v>488</v>
      </c>
      <c r="D46" s="594">
        <v>1206</v>
      </c>
      <c r="E46" s="595">
        <v>215</v>
      </c>
      <c r="F46" s="737">
        <v>27</v>
      </c>
      <c r="G46" s="738">
        <v>28</v>
      </c>
      <c r="H46" s="738">
        <v>45</v>
      </c>
      <c r="I46" s="738">
        <v>36</v>
      </c>
      <c r="J46" s="738">
        <v>27</v>
      </c>
      <c r="K46" s="738">
        <v>34</v>
      </c>
      <c r="L46" s="739">
        <v>18</v>
      </c>
      <c r="M46" s="261"/>
      <c r="N46" s="261"/>
      <c r="O46" s="736"/>
    </row>
    <row r="47" spans="1:15" ht="16.5" customHeight="1">
      <c r="A47" s="261"/>
      <c r="B47" s="261"/>
      <c r="C47" s="564" t="s">
        <v>489</v>
      </c>
      <c r="D47" s="594">
        <v>1634</v>
      </c>
      <c r="E47" s="595">
        <v>287</v>
      </c>
      <c r="F47" s="737">
        <v>17</v>
      </c>
      <c r="G47" s="738">
        <v>22</v>
      </c>
      <c r="H47" s="738">
        <v>64</v>
      </c>
      <c r="I47" s="738">
        <v>66</v>
      </c>
      <c r="J47" s="738">
        <v>37</v>
      </c>
      <c r="K47" s="738">
        <v>49</v>
      </c>
      <c r="L47" s="739">
        <v>32</v>
      </c>
      <c r="M47" s="261"/>
      <c r="N47" s="261"/>
      <c r="O47" s="736"/>
    </row>
    <row r="48" spans="1:15" ht="16.5" customHeight="1">
      <c r="A48" s="261"/>
      <c r="B48" s="261"/>
      <c r="C48" s="564" t="s">
        <v>490</v>
      </c>
      <c r="D48" s="594">
        <v>1712</v>
      </c>
      <c r="E48" s="595">
        <v>351</v>
      </c>
      <c r="F48" s="737">
        <v>30</v>
      </c>
      <c r="G48" s="738">
        <v>31</v>
      </c>
      <c r="H48" s="738">
        <v>58</v>
      </c>
      <c r="I48" s="738">
        <v>72</v>
      </c>
      <c r="J48" s="738">
        <v>55</v>
      </c>
      <c r="K48" s="738">
        <v>63</v>
      </c>
      <c r="L48" s="739">
        <v>42</v>
      </c>
      <c r="M48" s="261"/>
      <c r="N48" s="261"/>
      <c r="O48" s="736"/>
    </row>
    <row r="49" spans="1:15" ht="16.5" customHeight="1">
      <c r="A49" s="261"/>
      <c r="B49" s="261"/>
      <c r="C49" s="564" t="s">
        <v>494</v>
      </c>
      <c r="D49" s="594">
        <v>7687</v>
      </c>
      <c r="E49" s="595">
        <v>1399</v>
      </c>
      <c r="F49" s="737">
        <v>146</v>
      </c>
      <c r="G49" s="738">
        <v>137</v>
      </c>
      <c r="H49" s="738">
        <v>290</v>
      </c>
      <c r="I49" s="738">
        <v>219</v>
      </c>
      <c r="J49" s="738">
        <v>214</v>
      </c>
      <c r="K49" s="738">
        <v>233</v>
      </c>
      <c r="L49" s="739">
        <v>160</v>
      </c>
      <c r="M49" s="261"/>
      <c r="N49" s="261"/>
      <c r="O49" s="736"/>
    </row>
    <row r="50" spans="1:15" ht="16.5" customHeight="1">
      <c r="A50" s="261"/>
      <c r="B50" s="261"/>
      <c r="C50" s="564" t="s">
        <v>495</v>
      </c>
      <c r="D50" s="594">
        <v>5615</v>
      </c>
      <c r="E50" s="595">
        <v>1033</v>
      </c>
      <c r="F50" s="737">
        <v>61</v>
      </c>
      <c r="G50" s="738">
        <v>136</v>
      </c>
      <c r="H50" s="738">
        <v>159</v>
      </c>
      <c r="I50" s="738">
        <v>224</v>
      </c>
      <c r="J50" s="738">
        <v>193</v>
      </c>
      <c r="K50" s="738">
        <v>169</v>
      </c>
      <c r="L50" s="739">
        <v>91</v>
      </c>
      <c r="M50" s="261"/>
      <c r="N50" s="261"/>
      <c r="O50" s="736"/>
    </row>
    <row r="51" spans="1:15" ht="16.5" customHeight="1">
      <c r="A51" s="261"/>
      <c r="B51" s="261"/>
      <c r="C51" s="564" t="s">
        <v>496</v>
      </c>
      <c r="D51" s="594">
        <v>2956</v>
      </c>
      <c r="E51" s="595">
        <v>579</v>
      </c>
      <c r="F51" s="737">
        <v>75</v>
      </c>
      <c r="G51" s="738">
        <v>58</v>
      </c>
      <c r="H51" s="738">
        <v>127</v>
      </c>
      <c r="I51" s="738">
        <v>97</v>
      </c>
      <c r="J51" s="738">
        <v>70</v>
      </c>
      <c r="K51" s="738">
        <v>80</v>
      </c>
      <c r="L51" s="739">
        <v>72</v>
      </c>
      <c r="M51" s="261"/>
      <c r="N51" s="261"/>
      <c r="O51" s="736"/>
    </row>
    <row r="52" spans="1:15" ht="16.5" customHeight="1">
      <c r="A52" s="261"/>
      <c r="B52" s="261"/>
      <c r="C52" s="564" t="s">
        <v>497</v>
      </c>
      <c r="D52" s="594">
        <v>5117</v>
      </c>
      <c r="E52" s="595">
        <v>887</v>
      </c>
      <c r="F52" s="737">
        <v>106</v>
      </c>
      <c r="G52" s="738">
        <v>89</v>
      </c>
      <c r="H52" s="738">
        <v>197</v>
      </c>
      <c r="I52" s="738">
        <v>186</v>
      </c>
      <c r="J52" s="738">
        <v>122</v>
      </c>
      <c r="K52" s="738">
        <v>121</v>
      </c>
      <c r="L52" s="739">
        <v>66</v>
      </c>
      <c r="M52" s="261"/>
      <c r="N52" s="261"/>
      <c r="O52" s="736"/>
    </row>
    <row r="53" spans="1:15" ht="16.5" customHeight="1">
      <c r="A53" s="261"/>
      <c r="B53" s="261"/>
      <c r="C53" s="564" t="s">
        <v>498</v>
      </c>
      <c r="D53" s="594">
        <v>2552</v>
      </c>
      <c r="E53" s="595">
        <v>422</v>
      </c>
      <c r="F53" s="737">
        <v>41</v>
      </c>
      <c r="G53" s="738">
        <v>51</v>
      </c>
      <c r="H53" s="738">
        <v>72</v>
      </c>
      <c r="I53" s="738">
        <v>80</v>
      </c>
      <c r="J53" s="738">
        <v>64</v>
      </c>
      <c r="K53" s="738">
        <v>79</v>
      </c>
      <c r="L53" s="739">
        <v>35</v>
      </c>
      <c r="M53" s="261"/>
      <c r="N53" s="261"/>
      <c r="O53" s="736"/>
    </row>
    <row r="54" spans="1:15" ht="16.5" customHeight="1">
      <c r="A54" s="261"/>
      <c r="B54" s="261"/>
      <c r="C54" s="564" t="s">
        <v>501</v>
      </c>
      <c r="D54" s="594">
        <v>2386</v>
      </c>
      <c r="E54" s="595">
        <v>412</v>
      </c>
      <c r="F54" s="737">
        <v>35</v>
      </c>
      <c r="G54" s="738">
        <v>56</v>
      </c>
      <c r="H54" s="738">
        <v>73</v>
      </c>
      <c r="I54" s="738">
        <v>77</v>
      </c>
      <c r="J54" s="738">
        <v>59</v>
      </c>
      <c r="K54" s="738">
        <v>70</v>
      </c>
      <c r="L54" s="739">
        <v>42</v>
      </c>
      <c r="M54" s="261"/>
      <c r="N54" s="261"/>
      <c r="O54" s="736"/>
    </row>
    <row r="55" spans="1:15" ht="16.5" customHeight="1">
      <c r="A55" s="261"/>
      <c r="B55" s="261"/>
      <c r="C55" s="564" t="s">
        <v>577</v>
      </c>
      <c r="D55" s="594">
        <v>7694</v>
      </c>
      <c r="E55" s="595">
        <v>1377</v>
      </c>
      <c r="F55" s="737">
        <v>81</v>
      </c>
      <c r="G55" s="738">
        <v>102</v>
      </c>
      <c r="H55" s="738">
        <v>349</v>
      </c>
      <c r="I55" s="738">
        <v>268</v>
      </c>
      <c r="J55" s="738">
        <v>193</v>
      </c>
      <c r="K55" s="738">
        <v>195</v>
      </c>
      <c r="L55" s="739">
        <v>189</v>
      </c>
      <c r="M55" s="261"/>
      <c r="N55" s="261"/>
      <c r="O55" s="736"/>
    </row>
    <row r="56" spans="1:15" ht="16.5" customHeight="1" thickBot="1">
      <c r="A56" s="418"/>
      <c r="B56" s="418"/>
      <c r="C56" s="231" t="s">
        <v>502</v>
      </c>
      <c r="D56" s="741">
        <v>5461</v>
      </c>
      <c r="E56" s="742">
        <v>1054</v>
      </c>
      <c r="F56" s="743">
        <v>116</v>
      </c>
      <c r="G56" s="744">
        <v>127</v>
      </c>
      <c r="H56" s="744">
        <v>202</v>
      </c>
      <c r="I56" s="744">
        <v>176</v>
      </c>
      <c r="J56" s="744">
        <v>172</v>
      </c>
      <c r="K56" s="744">
        <v>147</v>
      </c>
      <c r="L56" s="745">
        <v>114</v>
      </c>
      <c r="M56" s="261"/>
      <c r="N56" s="261"/>
      <c r="O56" s="736"/>
    </row>
    <row r="57" spans="1:15" ht="15" customHeight="1">
      <c r="A57" s="261"/>
      <c r="B57" s="261" t="s">
        <v>924</v>
      </c>
      <c r="C57" s="261"/>
      <c r="D57" s="261"/>
      <c r="E57" s="261"/>
      <c r="F57" s="261"/>
      <c r="G57" s="261"/>
      <c r="H57" s="261"/>
      <c r="I57" s="261"/>
      <c r="J57" s="261"/>
      <c r="K57" s="261"/>
      <c r="L57" s="261"/>
      <c r="O57" s="261"/>
    </row>
    <row r="58" ht="12">
      <c r="O58" s="261"/>
    </row>
  </sheetData>
  <sheetProtection/>
  <mergeCells count="24">
    <mergeCell ref="B5:C6"/>
    <mergeCell ref="E5:L5"/>
    <mergeCell ref="B8:C8"/>
    <mergeCell ref="B10:C10"/>
    <mergeCell ref="D12:D13"/>
    <mergeCell ref="F12:F13"/>
    <mergeCell ref="G12:G13"/>
    <mergeCell ref="H12:H13"/>
    <mergeCell ref="I12:I13"/>
    <mergeCell ref="J12:J13"/>
    <mergeCell ref="K12:K13"/>
    <mergeCell ref="L12:L13"/>
    <mergeCell ref="D14:D15"/>
    <mergeCell ref="F14:F15"/>
    <mergeCell ref="G14:G15"/>
    <mergeCell ref="H14:H15"/>
    <mergeCell ref="I14:I15"/>
    <mergeCell ref="J14:J15"/>
    <mergeCell ref="K14:K15"/>
    <mergeCell ref="L14:L15"/>
    <mergeCell ref="B17:C17"/>
    <mergeCell ref="B18:C18"/>
    <mergeCell ref="B19:C19"/>
    <mergeCell ref="B20:C20"/>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38.xml><?xml version="1.0" encoding="utf-8"?>
<worksheet xmlns="http://schemas.openxmlformats.org/spreadsheetml/2006/main" xmlns:r="http://schemas.openxmlformats.org/officeDocument/2006/relationships">
  <sheetPr>
    <pageSetUpPr fitToPage="1"/>
  </sheetPr>
  <dimension ref="A1:L67"/>
  <sheetViews>
    <sheetView zoomScaleSheetLayoutView="100" zoomScalePageLayoutView="0" workbookViewId="0" topLeftCell="A55">
      <selection activeCell="A1" sqref="A1"/>
    </sheetView>
  </sheetViews>
  <sheetFormatPr defaultColWidth="4.125" defaultRowHeight="13.5"/>
  <cols>
    <col min="1" max="1" width="1.625" style="252" customWidth="1"/>
    <col min="2" max="3" width="4.125" style="252" customWidth="1"/>
    <col min="4" max="4" width="29.25390625" style="252" customWidth="1"/>
    <col min="5" max="5" width="24.75390625" style="252" customWidth="1"/>
    <col min="6" max="6" width="24.75390625" style="347" customWidth="1"/>
    <col min="7" max="253" width="9.00390625" style="252" customWidth="1"/>
    <col min="254" max="254" width="2.75390625" style="252" customWidth="1"/>
    <col min="255" max="16384" width="4.125" style="252" customWidth="1"/>
  </cols>
  <sheetData>
    <row r="1" spans="1:6" ht="9.75" customHeight="1">
      <c r="A1" s="1226"/>
      <c r="B1" s="1226"/>
      <c r="C1" s="1226"/>
      <c r="D1" s="1226"/>
      <c r="F1" s="1367"/>
    </row>
    <row r="2" spans="1:6" ht="17.25">
      <c r="A2" s="1226"/>
      <c r="B2" s="1368" t="s">
        <v>556</v>
      </c>
      <c r="C2" s="1226"/>
      <c r="D2" s="1226"/>
      <c r="E2" s="1226"/>
      <c r="F2" s="1367"/>
    </row>
    <row r="3" spans="1:6" ht="7.5" customHeight="1">
      <c r="A3" s="1226"/>
      <c r="B3" s="1226"/>
      <c r="C3" s="1368"/>
      <c r="D3" s="1226"/>
      <c r="F3" s="1367"/>
    </row>
    <row r="4" spans="1:6" ht="19.5" customHeight="1" thickBot="1">
      <c r="A4" s="1226"/>
      <c r="B4" s="343" t="s">
        <v>1230</v>
      </c>
      <c r="D4" s="261"/>
      <c r="E4" s="338"/>
      <c r="F4" s="344" t="s">
        <v>1127</v>
      </c>
    </row>
    <row r="5" spans="1:6" ht="19.5" customHeight="1" thickTop="1">
      <c r="A5" s="1227"/>
      <c r="B5" s="1093" t="s">
        <v>1128</v>
      </c>
      <c r="C5" s="1093"/>
      <c r="D5" s="1093"/>
      <c r="E5" s="538" t="s">
        <v>1129</v>
      </c>
      <c r="F5" s="345" t="s">
        <v>1130</v>
      </c>
    </row>
    <row r="6" spans="1:6" ht="6" customHeight="1">
      <c r="A6" s="1227"/>
      <c r="B6" s="261"/>
      <c r="C6" s="553"/>
      <c r="D6" s="553"/>
      <c r="E6" s="483"/>
      <c r="F6" s="346"/>
    </row>
    <row r="7" spans="1:6" ht="15" customHeight="1">
      <c r="A7" s="1227"/>
      <c r="B7" s="1107" t="s">
        <v>1131</v>
      </c>
      <c r="C7" s="1107"/>
      <c r="D7" s="1108"/>
      <c r="E7" s="1472">
        <v>112443983</v>
      </c>
      <c r="F7" s="474">
        <v>100</v>
      </c>
    </row>
    <row r="8" spans="1:6" ht="6" customHeight="1">
      <c r="A8" s="1227"/>
      <c r="B8" s="261"/>
      <c r="C8" s="553"/>
      <c r="D8" s="553"/>
      <c r="E8" s="1473"/>
      <c r="F8" s="475"/>
    </row>
    <row r="9" spans="1:6" ht="15" customHeight="1">
      <c r="A9" s="1227"/>
      <c r="B9" s="1137" t="s">
        <v>1132</v>
      </c>
      <c r="C9" s="1118"/>
      <c r="D9" s="1118"/>
      <c r="E9" s="1473">
        <v>44375028</v>
      </c>
      <c r="F9" s="476">
        <v>39.5</v>
      </c>
    </row>
    <row r="10" spans="1:6" ht="21" customHeight="1">
      <c r="A10" s="1227"/>
      <c r="B10" s="563"/>
      <c r="C10" s="1137" t="s">
        <v>1133</v>
      </c>
      <c r="D10" s="1369"/>
      <c r="E10" s="1473">
        <v>4896766</v>
      </c>
      <c r="F10" s="476">
        <v>4.3999999999999995</v>
      </c>
    </row>
    <row r="11" spans="1:6" ht="15" customHeight="1">
      <c r="A11" s="1227"/>
      <c r="B11" s="563"/>
      <c r="C11" s="1137" t="s">
        <v>1134</v>
      </c>
      <c r="D11" s="1138"/>
      <c r="E11" s="1473">
        <v>299346</v>
      </c>
      <c r="F11" s="476">
        <v>0.3</v>
      </c>
    </row>
    <row r="12" spans="1:7" s="283" customFormat="1" ht="15" customHeight="1">
      <c r="A12" s="1370"/>
      <c r="B12" s="261"/>
      <c r="C12" s="1137" t="s">
        <v>1135</v>
      </c>
      <c r="D12" s="1118"/>
      <c r="E12" s="1473">
        <v>29402457</v>
      </c>
      <c r="F12" s="476">
        <v>26.1</v>
      </c>
      <c r="G12" s="252"/>
    </row>
    <row r="13" spans="1:6" ht="15" customHeight="1">
      <c r="A13" s="1227"/>
      <c r="B13" s="261"/>
      <c r="C13" s="274"/>
      <c r="D13" s="563" t="s">
        <v>1136</v>
      </c>
      <c r="E13" s="1473">
        <v>4998613</v>
      </c>
      <c r="F13" s="476">
        <v>4.3999999999999995</v>
      </c>
    </row>
    <row r="14" spans="1:6" ht="15" customHeight="1">
      <c r="A14" s="1227"/>
      <c r="B14" s="261"/>
      <c r="C14" s="274"/>
      <c r="D14" s="563" t="s">
        <v>1137</v>
      </c>
      <c r="E14" s="1473">
        <v>0</v>
      </c>
      <c r="F14" s="476">
        <v>0</v>
      </c>
    </row>
    <row r="15" spans="1:6" ht="15" customHeight="1">
      <c r="A15" s="1227"/>
      <c r="B15" s="261"/>
      <c r="C15" s="274"/>
      <c r="D15" s="563" t="s">
        <v>1138</v>
      </c>
      <c r="E15" s="1473">
        <v>475921</v>
      </c>
      <c r="F15" s="476">
        <v>0.4</v>
      </c>
    </row>
    <row r="16" spans="1:6" ht="15" customHeight="1">
      <c r="A16" s="1227"/>
      <c r="B16" s="261"/>
      <c r="C16" s="274"/>
      <c r="D16" s="563" t="s">
        <v>1139</v>
      </c>
      <c r="E16" s="1473">
        <v>1351</v>
      </c>
      <c r="F16" s="476">
        <v>0</v>
      </c>
    </row>
    <row r="17" spans="1:6" ht="15" customHeight="1">
      <c r="A17" s="1227"/>
      <c r="B17" s="261"/>
      <c r="C17" s="274"/>
      <c r="D17" s="563" t="s">
        <v>467</v>
      </c>
      <c r="E17" s="1473">
        <v>1805108</v>
      </c>
      <c r="F17" s="476">
        <v>1.6</v>
      </c>
    </row>
    <row r="18" spans="1:6" ht="15" customHeight="1">
      <c r="A18" s="1227"/>
      <c r="B18" s="261"/>
      <c r="C18" s="274"/>
      <c r="D18" s="563" t="s">
        <v>1140</v>
      </c>
      <c r="E18" s="1473">
        <v>220905</v>
      </c>
      <c r="F18" s="476">
        <v>0.2</v>
      </c>
    </row>
    <row r="19" spans="1:6" ht="15" customHeight="1">
      <c r="A19" s="1227"/>
      <c r="B19" s="261"/>
      <c r="C19" s="274"/>
      <c r="D19" s="563" t="s">
        <v>1141</v>
      </c>
      <c r="E19" s="1473">
        <v>208542</v>
      </c>
      <c r="F19" s="476">
        <v>0.2</v>
      </c>
    </row>
    <row r="20" spans="1:6" ht="15" customHeight="1">
      <c r="A20" s="1227"/>
      <c r="B20" s="261"/>
      <c r="C20" s="274"/>
      <c r="D20" s="565" t="s">
        <v>1142</v>
      </c>
      <c r="E20" s="1473">
        <v>49124</v>
      </c>
      <c r="F20" s="476">
        <v>0</v>
      </c>
    </row>
    <row r="21" spans="1:6" ht="15" customHeight="1">
      <c r="A21" s="1227"/>
      <c r="B21" s="261"/>
      <c r="C21" s="274"/>
      <c r="D21" s="563" t="s">
        <v>1143</v>
      </c>
      <c r="E21" s="1473">
        <v>14480655</v>
      </c>
      <c r="F21" s="476">
        <v>12.9</v>
      </c>
    </row>
    <row r="22" spans="1:6" ht="15" customHeight="1">
      <c r="A22" s="1227"/>
      <c r="B22" s="261"/>
      <c r="C22" s="274"/>
      <c r="D22" s="563" t="s">
        <v>1144</v>
      </c>
      <c r="E22" s="1473">
        <v>0</v>
      </c>
      <c r="F22" s="476">
        <v>0</v>
      </c>
    </row>
    <row r="23" spans="1:6" ht="15" customHeight="1">
      <c r="A23" s="1227"/>
      <c r="B23" s="261"/>
      <c r="C23" s="274"/>
      <c r="D23" s="563" t="s">
        <v>1145</v>
      </c>
      <c r="E23" s="1473">
        <v>3586756</v>
      </c>
      <c r="F23" s="476">
        <v>3.2</v>
      </c>
    </row>
    <row r="24" spans="1:6" ht="15" customHeight="1">
      <c r="A24" s="1227"/>
      <c r="B24" s="261"/>
      <c r="C24" s="274"/>
      <c r="D24" s="565" t="s">
        <v>1146</v>
      </c>
      <c r="E24" s="1473">
        <v>626469</v>
      </c>
      <c r="F24" s="476">
        <v>0.6</v>
      </c>
    </row>
    <row r="25" spans="1:6" ht="15" customHeight="1">
      <c r="A25" s="1227"/>
      <c r="B25" s="261"/>
      <c r="C25" s="563"/>
      <c r="D25" s="563" t="s">
        <v>1147</v>
      </c>
      <c r="E25" s="1473">
        <v>2671087</v>
      </c>
      <c r="F25" s="476">
        <v>2.4</v>
      </c>
    </row>
    <row r="26" spans="1:6" ht="15" customHeight="1">
      <c r="A26" s="1227"/>
      <c r="B26" s="261"/>
      <c r="C26" s="563"/>
      <c r="D26" s="563" t="s">
        <v>1148</v>
      </c>
      <c r="E26" s="1473">
        <v>277926</v>
      </c>
      <c r="F26" s="476">
        <v>0.2</v>
      </c>
    </row>
    <row r="27" spans="1:6" ht="15" customHeight="1">
      <c r="A27" s="1227"/>
      <c r="B27" s="261"/>
      <c r="C27" s="1137" t="s">
        <v>1149</v>
      </c>
      <c r="D27" s="1118"/>
      <c r="E27" s="1473">
        <v>5924312</v>
      </c>
      <c r="F27" s="476">
        <v>5.3</v>
      </c>
    </row>
    <row r="28" spans="1:6" ht="15" customHeight="1">
      <c r="A28" s="1227"/>
      <c r="B28" s="261"/>
      <c r="C28" s="563"/>
      <c r="D28" s="563" t="s">
        <v>1150</v>
      </c>
      <c r="E28" s="1473">
        <v>5377469</v>
      </c>
      <c r="F28" s="476">
        <v>4.8</v>
      </c>
    </row>
    <row r="29" spans="1:6" ht="15" customHeight="1">
      <c r="A29" s="1227"/>
      <c r="B29" s="261"/>
      <c r="C29" s="563"/>
      <c r="D29" s="563" t="s">
        <v>1151</v>
      </c>
      <c r="E29" s="1473">
        <v>81023</v>
      </c>
      <c r="F29" s="476">
        <v>0.1</v>
      </c>
    </row>
    <row r="30" spans="1:6" ht="15" customHeight="1">
      <c r="A30" s="1227"/>
      <c r="B30" s="261"/>
      <c r="C30" s="563"/>
      <c r="D30" s="563" t="s">
        <v>1152</v>
      </c>
      <c r="E30" s="1473">
        <v>457901</v>
      </c>
      <c r="F30" s="476">
        <v>0.4</v>
      </c>
    </row>
    <row r="31" spans="1:6" ht="15" customHeight="1">
      <c r="A31" s="1227"/>
      <c r="B31" s="261"/>
      <c r="C31" s="563"/>
      <c r="D31" s="563" t="s">
        <v>1153</v>
      </c>
      <c r="E31" s="1473">
        <v>7919</v>
      </c>
      <c r="F31" s="476">
        <v>0</v>
      </c>
    </row>
    <row r="32" spans="1:6" ht="15" customHeight="1">
      <c r="A32" s="1227"/>
      <c r="B32" s="261"/>
      <c r="C32" s="1137" t="s">
        <v>1154</v>
      </c>
      <c r="D32" s="1118"/>
      <c r="E32" s="1473">
        <v>3469794</v>
      </c>
      <c r="F32" s="476">
        <v>3.1</v>
      </c>
    </row>
    <row r="33" spans="1:6" ht="15" customHeight="1">
      <c r="A33" s="1227"/>
      <c r="B33" s="261"/>
      <c r="C33" s="261"/>
      <c r="D33" s="563" t="s">
        <v>1155</v>
      </c>
      <c r="E33" s="1473">
        <v>457480</v>
      </c>
      <c r="F33" s="476">
        <v>0.4</v>
      </c>
    </row>
    <row r="34" spans="1:6" ht="15" customHeight="1">
      <c r="A34" s="1227"/>
      <c r="B34" s="261"/>
      <c r="C34" s="261"/>
      <c r="D34" s="563" t="s">
        <v>1156</v>
      </c>
      <c r="E34" s="1473">
        <v>21431</v>
      </c>
      <c r="F34" s="476">
        <v>0</v>
      </c>
    </row>
    <row r="35" spans="1:6" ht="15" customHeight="1">
      <c r="A35" s="1227"/>
      <c r="B35" s="261"/>
      <c r="C35" s="261"/>
      <c r="D35" s="563" t="s">
        <v>1157</v>
      </c>
      <c r="E35" s="1473">
        <v>2807153</v>
      </c>
      <c r="F35" s="476">
        <v>2.5</v>
      </c>
    </row>
    <row r="36" spans="1:6" ht="15" customHeight="1">
      <c r="A36" s="1227"/>
      <c r="B36" s="261"/>
      <c r="C36" s="261"/>
      <c r="D36" s="565" t="s">
        <v>1158</v>
      </c>
      <c r="E36" s="1473">
        <v>183730</v>
      </c>
      <c r="F36" s="476">
        <v>0.2</v>
      </c>
    </row>
    <row r="37" spans="1:6" ht="15" customHeight="1">
      <c r="A37" s="1227"/>
      <c r="B37" s="261"/>
      <c r="C37" s="1137" t="s">
        <v>1159</v>
      </c>
      <c r="D37" s="1118"/>
      <c r="E37" s="1473">
        <v>99466</v>
      </c>
      <c r="F37" s="476">
        <v>0.1</v>
      </c>
    </row>
    <row r="38" spans="1:6" ht="15" customHeight="1">
      <c r="A38" s="1227"/>
      <c r="B38" s="261"/>
      <c r="C38" s="1137" t="s">
        <v>1160</v>
      </c>
      <c r="D38" s="1118"/>
      <c r="E38" s="1473">
        <v>24510</v>
      </c>
      <c r="F38" s="476">
        <v>0</v>
      </c>
    </row>
    <row r="39" spans="1:6" ht="15" customHeight="1">
      <c r="A39" s="1227"/>
      <c r="B39" s="261"/>
      <c r="C39" s="1137" t="s">
        <v>1161</v>
      </c>
      <c r="D39" s="1118"/>
      <c r="E39" s="1473">
        <v>166065</v>
      </c>
      <c r="F39" s="476">
        <v>0.1</v>
      </c>
    </row>
    <row r="40" spans="1:6" ht="15" customHeight="1">
      <c r="A40" s="1227"/>
      <c r="B40" s="261"/>
      <c r="C40" s="1137" t="s">
        <v>1162</v>
      </c>
      <c r="D40" s="1118"/>
      <c r="E40" s="1473">
        <v>92312</v>
      </c>
      <c r="F40" s="476">
        <v>0.1</v>
      </c>
    </row>
    <row r="41" spans="1:6" ht="12" customHeight="1">
      <c r="A41" s="1227"/>
      <c r="B41" s="261"/>
      <c r="C41" s="261"/>
      <c r="D41" s="563"/>
      <c r="E41" s="1473"/>
      <c r="F41" s="476"/>
    </row>
    <row r="42" spans="1:6" ht="15" customHeight="1">
      <c r="A42" s="1227"/>
      <c r="B42" s="1137" t="s">
        <v>1163</v>
      </c>
      <c r="C42" s="1118"/>
      <c r="D42" s="1118"/>
      <c r="E42" s="1473">
        <v>22672567</v>
      </c>
      <c r="F42" s="476">
        <v>20.200000000000003</v>
      </c>
    </row>
    <row r="43" spans="1:6" ht="15" customHeight="1">
      <c r="A43" s="1227"/>
      <c r="B43" s="563"/>
      <c r="C43" s="1137" t="s">
        <v>1164</v>
      </c>
      <c r="D43" s="1118"/>
      <c r="E43" s="1473">
        <v>604855</v>
      </c>
      <c r="F43" s="476">
        <v>0.5</v>
      </c>
    </row>
    <row r="44" spans="1:6" ht="15" customHeight="1">
      <c r="A44" s="1227"/>
      <c r="B44" s="261"/>
      <c r="C44" s="1137" t="s">
        <v>1165</v>
      </c>
      <c r="D44" s="1118"/>
      <c r="E44" s="1473">
        <v>9894</v>
      </c>
      <c r="F44" s="476">
        <v>0</v>
      </c>
    </row>
    <row r="45" spans="1:6" ht="15" customHeight="1">
      <c r="A45" s="1227"/>
      <c r="B45" s="261"/>
      <c r="C45" s="1137" t="s">
        <v>1166</v>
      </c>
      <c r="D45" s="1118"/>
      <c r="E45" s="1473">
        <v>1865740</v>
      </c>
      <c r="F45" s="476">
        <v>1.7000000000000002</v>
      </c>
    </row>
    <row r="46" spans="1:6" ht="15" customHeight="1">
      <c r="A46" s="1227"/>
      <c r="B46" s="261"/>
      <c r="C46" s="1137" t="s">
        <v>1167</v>
      </c>
      <c r="D46" s="1118"/>
      <c r="E46" s="1473">
        <v>1078332</v>
      </c>
      <c r="F46" s="476">
        <v>1</v>
      </c>
    </row>
    <row r="47" spans="1:6" ht="15" customHeight="1">
      <c r="A47" s="1227"/>
      <c r="B47" s="261"/>
      <c r="C47" s="1137" t="s">
        <v>1168</v>
      </c>
      <c r="D47" s="1118"/>
      <c r="E47" s="1473">
        <v>2952</v>
      </c>
      <c r="F47" s="476">
        <v>0</v>
      </c>
    </row>
    <row r="48" spans="1:6" ht="15" customHeight="1">
      <c r="A48" s="1227"/>
      <c r="B48" s="261"/>
      <c r="C48" s="1137" t="s">
        <v>1169</v>
      </c>
      <c r="D48" s="1118"/>
      <c r="E48" s="1473">
        <v>6265861</v>
      </c>
      <c r="F48" s="476">
        <v>5.6000000000000005</v>
      </c>
    </row>
    <row r="49" spans="1:6" ht="15" customHeight="1">
      <c r="A49" s="1227"/>
      <c r="B49" s="261"/>
      <c r="C49" s="1137" t="s">
        <v>1170</v>
      </c>
      <c r="D49" s="1118"/>
      <c r="E49" s="1473">
        <v>217105</v>
      </c>
      <c r="F49" s="476">
        <v>0.2</v>
      </c>
    </row>
    <row r="50" spans="1:6" ht="15" customHeight="1">
      <c r="A50" s="1227"/>
      <c r="B50" s="261"/>
      <c r="C50" s="1137" t="s">
        <v>1171</v>
      </c>
      <c r="D50" s="1118"/>
      <c r="E50" s="1473">
        <v>7012172</v>
      </c>
      <c r="F50" s="476">
        <v>6.2</v>
      </c>
    </row>
    <row r="51" spans="1:6" ht="15" customHeight="1">
      <c r="A51" s="1227"/>
      <c r="B51" s="261"/>
      <c r="C51" s="1371" t="s">
        <v>1172</v>
      </c>
      <c r="D51" s="1372"/>
      <c r="E51" s="1473">
        <v>19338</v>
      </c>
      <c r="F51" s="476">
        <v>0</v>
      </c>
    </row>
    <row r="52" spans="1:6" ht="15" customHeight="1">
      <c r="A52" s="1227"/>
      <c r="B52" s="261"/>
      <c r="C52" s="1371" t="s">
        <v>1173</v>
      </c>
      <c r="D52" s="1372"/>
      <c r="E52" s="1473">
        <v>41882</v>
      </c>
      <c r="F52" s="476">
        <v>0</v>
      </c>
    </row>
    <row r="53" spans="1:6" ht="12" customHeight="1">
      <c r="A53" s="1227"/>
      <c r="B53" s="261"/>
      <c r="C53" s="1137" t="s">
        <v>1174</v>
      </c>
      <c r="D53" s="1118"/>
      <c r="E53" s="1473">
        <v>5145620</v>
      </c>
      <c r="F53" s="476">
        <v>4.6</v>
      </c>
    </row>
    <row r="54" spans="1:6" ht="15" customHeight="1">
      <c r="A54" s="1227"/>
      <c r="B54" s="261"/>
      <c r="C54" s="1137" t="s">
        <v>1175</v>
      </c>
      <c r="D54" s="1118"/>
      <c r="E54" s="1473">
        <v>408816</v>
      </c>
      <c r="F54" s="476">
        <v>0.4</v>
      </c>
    </row>
    <row r="55" spans="1:6" ht="15" customHeight="1">
      <c r="A55" s="1227"/>
      <c r="B55" s="261"/>
      <c r="C55" s="261"/>
      <c r="D55" s="563"/>
      <c r="E55" s="1473"/>
      <c r="F55" s="476"/>
    </row>
    <row r="56" spans="1:6" ht="15" customHeight="1">
      <c r="A56" s="1227"/>
      <c r="B56" s="1137" t="s">
        <v>1176</v>
      </c>
      <c r="C56" s="1118"/>
      <c r="D56" s="1118"/>
      <c r="E56" s="1473">
        <v>41832767</v>
      </c>
      <c r="F56" s="476">
        <v>37.2</v>
      </c>
    </row>
    <row r="57" spans="1:6" ht="15" customHeight="1">
      <c r="A57" s="1227"/>
      <c r="B57" s="261"/>
      <c r="C57" s="1137" t="s">
        <v>1177</v>
      </c>
      <c r="D57" s="1118"/>
      <c r="E57" s="1473">
        <v>24348511</v>
      </c>
      <c r="F57" s="476">
        <v>21.7</v>
      </c>
    </row>
    <row r="58" spans="1:6" ht="15" customHeight="1">
      <c r="A58" s="1227"/>
      <c r="B58" s="261"/>
      <c r="C58" s="1137" t="s">
        <v>1178</v>
      </c>
      <c r="D58" s="1118"/>
      <c r="E58" s="1473">
        <v>13528534</v>
      </c>
      <c r="F58" s="476">
        <v>12</v>
      </c>
    </row>
    <row r="59" spans="1:6" ht="12" customHeight="1">
      <c r="A59" s="1227"/>
      <c r="B59" s="261"/>
      <c r="C59" s="1137" t="s">
        <v>1179</v>
      </c>
      <c r="D59" s="1118"/>
      <c r="E59" s="1473">
        <v>104376</v>
      </c>
      <c r="F59" s="476">
        <v>0.1</v>
      </c>
    </row>
    <row r="60" spans="1:6" ht="12" customHeight="1">
      <c r="A60" s="1227"/>
      <c r="B60" s="261"/>
      <c r="C60" s="1137" t="s">
        <v>578</v>
      </c>
      <c r="D60" s="1118"/>
      <c r="E60" s="1473">
        <v>243917</v>
      </c>
      <c r="F60" s="476">
        <v>0.2</v>
      </c>
    </row>
    <row r="61" spans="1:6" ht="15" customHeight="1">
      <c r="A61" s="1227"/>
      <c r="B61" s="261"/>
      <c r="C61" s="1137" t="s">
        <v>1180</v>
      </c>
      <c r="D61" s="1118"/>
      <c r="E61" s="1473">
        <v>3607429</v>
      </c>
      <c r="F61" s="476">
        <v>3.2</v>
      </c>
    </row>
    <row r="62" spans="1:6" ht="12" customHeight="1">
      <c r="A62" s="1227"/>
      <c r="B62" s="261" t="s">
        <v>1181</v>
      </c>
      <c r="C62" s="174"/>
      <c r="D62" s="563"/>
      <c r="E62" s="1473">
        <v>783007</v>
      </c>
      <c r="F62" s="476">
        <v>0.7000000000000001</v>
      </c>
    </row>
    <row r="63" spans="1:6" ht="15" customHeight="1">
      <c r="A63" s="1227"/>
      <c r="B63" s="1137" t="s">
        <v>1182</v>
      </c>
      <c r="C63" s="1118"/>
      <c r="D63" s="1118"/>
      <c r="E63" s="1473">
        <v>2353174</v>
      </c>
      <c r="F63" s="476">
        <v>2.1</v>
      </c>
    </row>
    <row r="64" spans="1:6" ht="15" customHeight="1">
      <c r="A64" s="1227"/>
      <c r="B64" s="1137" t="s">
        <v>1183</v>
      </c>
      <c r="C64" s="1118"/>
      <c r="D64" s="1118"/>
      <c r="E64" s="1473">
        <v>320155</v>
      </c>
      <c r="F64" s="476">
        <v>0.3</v>
      </c>
    </row>
    <row r="65" spans="1:6" ht="14.25" customHeight="1">
      <c r="A65" s="1227"/>
      <c r="B65" s="1137" t="s">
        <v>1184</v>
      </c>
      <c r="C65" s="1118"/>
      <c r="D65" s="1118"/>
      <c r="E65" s="1473">
        <v>107285</v>
      </c>
      <c r="F65" s="476">
        <v>0.1</v>
      </c>
    </row>
    <row r="66" spans="1:6" ht="7.5" customHeight="1" thickBot="1">
      <c r="A66" s="1226"/>
      <c r="B66" s="1373"/>
      <c r="C66" s="1374"/>
      <c r="D66" s="1374"/>
      <c r="E66" s="560"/>
      <c r="F66" s="477"/>
    </row>
    <row r="67" spans="1:12" ht="15" customHeight="1">
      <c r="A67" s="1226"/>
      <c r="B67" s="1226" t="s">
        <v>1185</v>
      </c>
      <c r="C67" s="1226"/>
      <c r="D67" s="1226"/>
      <c r="E67" s="1226"/>
      <c r="F67" s="1226"/>
      <c r="L67" s="261"/>
    </row>
  </sheetData>
  <sheetProtection/>
  <mergeCells count="35">
    <mergeCell ref="C61:D61"/>
    <mergeCell ref="B63:D63"/>
    <mergeCell ref="B64:D64"/>
    <mergeCell ref="B65:D65"/>
    <mergeCell ref="B66:D66"/>
    <mergeCell ref="C54:D54"/>
    <mergeCell ref="B56:D56"/>
    <mergeCell ref="C57:D57"/>
    <mergeCell ref="C58:D58"/>
    <mergeCell ref="C59:D59"/>
    <mergeCell ref="C60:D60"/>
    <mergeCell ref="C48:D48"/>
    <mergeCell ref="C49:D49"/>
    <mergeCell ref="C50:D50"/>
    <mergeCell ref="C51:D51"/>
    <mergeCell ref="C52:D52"/>
    <mergeCell ref="C53:D53"/>
    <mergeCell ref="B42:D42"/>
    <mergeCell ref="C43:D43"/>
    <mergeCell ref="C44:D44"/>
    <mergeCell ref="C45:D45"/>
    <mergeCell ref="C46:D46"/>
    <mergeCell ref="C47:D47"/>
    <mergeCell ref="C27:D27"/>
    <mergeCell ref="C32:D32"/>
    <mergeCell ref="C37:D37"/>
    <mergeCell ref="C38:D38"/>
    <mergeCell ref="C39:D39"/>
    <mergeCell ref="C40:D40"/>
    <mergeCell ref="B5:D5"/>
    <mergeCell ref="B7:D7"/>
    <mergeCell ref="B9:D9"/>
    <mergeCell ref="C10:D10"/>
    <mergeCell ref="C11:D11"/>
    <mergeCell ref="C12:D12"/>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2" r:id="rId1"/>
</worksheet>
</file>

<file path=xl/worksheets/sheet39.xml><?xml version="1.0" encoding="utf-8"?>
<worksheet xmlns="http://schemas.openxmlformats.org/spreadsheetml/2006/main" xmlns:r="http://schemas.openxmlformats.org/officeDocument/2006/relationships">
  <sheetPr>
    <pageSetUpPr fitToPage="1"/>
  </sheetPr>
  <dimension ref="A2:AN105"/>
  <sheetViews>
    <sheetView view="pageBreakPreview" zoomScale="75" zoomScaleNormal="90" zoomScaleSheetLayoutView="75" zoomScalePageLayoutView="0" workbookViewId="0" topLeftCell="A1">
      <selection activeCell="A1" sqref="A1"/>
    </sheetView>
  </sheetViews>
  <sheetFormatPr defaultColWidth="9.00390625" defaultRowHeight="13.5"/>
  <cols>
    <col min="1" max="2" width="1.625" style="253" customWidth="1"/>
    <col min="3" max="3" width="9.25390625" style="252" customWidth="1"/>
    <col min="4" max="4" width="8.125" style="252" customWidth="1"/>
    <col min="5" max="5" width="7.625" style="252" customWidth="1"/>
    <col min="6" max="6" width="7.875" style="252" customWidth="1"/>
    <col min="7" max="7" width="7.625" style="252" customWidth="1"/>
    <col min="8" max="8" width="8.125" style="252" customWidth="1"/>
    <col min="9" max="9" width="8.25390625" style="252" customWidth="1"/>
    <col min="10" max="10" width="7.875" style="252" customWidth="1"/>
    <col min="11" max="11" width="7.625" style="252" customWidth="1"/>
    <col min="12" max="12" width="8.125" style="252" customWidth="1"/>
    <col min="13" max="13" width="8.00390625" style="252" customWidth="1"/>
    <col min="14" max="14" width="8.125" style="252" customWidth="1"/>
    <col min="15" max="15" width="7.625" style="252" customWidth="1"/>
    <col min="16" max="16" width="8.50390625" style="252" customWidth="1"/>
    <col min="17" max="17" width="7.875" style="252" customWidth="1"/>
    <col min="18" max="21" width="7.625" style="252" customWidth="1"/>
    <col min="22" max="22" width="8.25390625" style="252" customWidth="1"/>
    <col min="23" max="23" width="7.625" style="252" customWidth="1"/>
    <col min="24" max="24" width="9.125" style="252" customWidth="1"/>
    <col min="25" max="25" width="8.00390625" style="252" customWidth="1"/>
    <col min="26" max="26" width="7.625" style="252" customWidth="1"/>
    <col min="27" max="27" width="8.25390625" style="252" customWidth="1"/>
    <col min="28" max="28" width="8.625" style="252" customWidth="1"/>
    <col min="29" max="29" width="9.00390625" style="252" customWidth="1"/>
    <col min="30" max="30" width="7.625" style="252" customWidth="1"/>
    <col min="31" max="31" width="8.125" style="252" customWidth="1"/>
    <col min="32" max="32" width="8.25390625" style="252" customWidth="1"/>
    <col min="33" max="33" width="7.625" style="252" customWidth="1"/>
    <col min="34" max="34" width="8.25390625" style="252" customWidth="1"/>
    <col min="35" max="35" width="6.625" style="252" customWidth="1"/>
    <col min="36" max="36" width="8.75390625" style="252" customWidth="1"/>
    <col min="37" max="37" width="6.625" style="252" customWidth="1"/>
    <col min="38" max="38" width="8.75390625" style="252" customWidth="1"/>
    <col min="39" max="39" width="1.625" style="252" customWidth="1"/>
    <col min="40" max="16384" width="9.00390625" style="252" customWidth="1"/>
  </cols>
  <sheetData>
    <row r="1" s="1226" customFormat="1" ht="9.75" customHeight="1"/>
    <row r="2" s="1226" customFormat="1" ht="17.25">
      <c r="B2" s="1368" t="s">
        <v>1186</v>
      </c>
    </row>
    <row r="3" ht="7.5" customHeight="1">
      <c r="B3" s="247"/>
    </row>
    <row r="4" spans="3:38" ht="17.25" customHeight="1" thickBot="1">
      <c r="C4" s="343" t="s">
        <v>1187</v>
      </c>
      <c r="D4" s="343"/>
      <c r="E4" s="261"/>
      <c r="G4" s="261"/>
      <c r="H4" s="261"/>
      <c r="I4" s="261"/>
      <c r="J4" s="261"/>
      <c r="N4" s="338"/>
      <c r="AJ4" s="338"/>
      <c r="AL4" s="338" t="s">
        <v>1229</v>
      </c>
    </row>
    <row r="5" spans="1:40" s="265" customFormat="1" ht="23.25" customHeight="1" thickTop="1">
      <c r="A5" s="348"/>
      <c r="B5" s="1375" t="s">
        <v>558</v>
      </c>
      <c r="C5" s="1376"/>
      <c r="D5" s="1377"/>
      <c r="E5" s="1378"/>
      <c r="F5" s="1142" t="s">
        <v>1188</v>
      </c>
      <c r="G5" s="1379"/>
      <c r="H5" s="349"/>
      <c r="I5" s="1142" t="s">
        <v>1141</v>
      </c>
      <c r="J5" s="1142" t="s">
        <v>1189</v>
      </c>
      <c r="K5" s="1378"/>
      <c r="L5" s="1142" t="s">
        <v>1145</v>
      </c>
      <c r="M5" s="1142" t="s">
        <v>1190</v>
      </c>
      <c r="N5" s="1142" t="s">
        <v>1191</v>
      </c>
      <c r="O5" s="1142" t="s">
        <v>1157</v>
      </c>
      <c r="P5" s="1142" t="s">
        <v>1192</v>
      </c>
      <c r="Q5" s="1142" t="s">
        <v>1193</v>
      </c>
      <c r="R5" s="1142" t="s">
        <v>1194</v>
      </c>
      <c r="S5" s="1142" t="s">
        <v>1165</v>
      </c>
      <c r="T5" s="1139" t="s">
        <v>1195</v>
      </c>
      <c r="U5" s="1142" t="s">
        <v>1167</v>
      </c>
      <c r="V5" s="1142" t="s">
        <v>1196</v>
      </c>
      <c r="W5" s="1139" t="s">
        <v>1171</v>
      </c>
      <c r="X5" s="350"/>
      <c r="Y5" s="1146" t="s">
        <v>1197</v>
      </c>
      <c r="Z5" s="1139" t="s">
        <v>1174</v>
      </c>
      <c r="AA5" s="350"/>
      <c r="AB5" s="1142" t="s">
        <v>1175</v>
      </c>
      <c r="AC5" s="1142" t="s">
        <v>1198</v>
      </c>
      <c r="AD5" s="1142" t="s">
        <v>1199</v>
      </c>
      <c r="AE5" s="1139" t="s">
        <v>1200</v>
      </c>
      <c r="AF5" s="350"/>
      <c r="AG5" s="1139" t="s">
        <v>1201</v>
      </c>
      <c r="AH5" s="350"/>
      <c r="AI5" s="1380" t="s">
        <v>1202</v>
      </c>
      <c r="AJ5" s="350"/>
      <c r="AK5" s="1139" t="s">
        <v>578</v>
      </c>
      <c r="AL5" s="350"/>
      <c r="AM5" s="1381" t="s">
        <v>558</v>
      </c>
      <c r="AN5" s="1375"/>
    </row>
    <row r="6" spans="1:40" ht="31.5" customHeight="1">
      <c r="A6" s="553"/>
      <c r="B6" s="1382"/>
      <c r="C6" s="1383"/>
      <c r="D6" s="784" t="s">
        <v>561</v>
      </c>
      <c r="E6" s="783" t="s">
        <v>579</v>
      </c>
      <c r="F6" s="1143"/>
      <c r="G6" s="783" t="s">
        <v>580</v>
      </c>
      <c r="H6" s="351" t="s">
        <v>1203</v>
      </c>
      <c r="I6" s="1143"/>
      <c r="J6" s="1143"/>
      <c r="K6" s="783" t="s">
        <v>581</v>
      </c>
      <c r="L6" s="1143"/>
      <c r="M6" s="1143"/>
      <c r="N6" s="1143"/>
      <c r="O6" s="1143"/>
      <c r="P6" s="1143"/>
      <c r="Q6" s="1143"/>
      <c r="R6" s="1143"/>
      <c r="S6" s="1143"/>
      <c r="T6" s="1384"/>
      <c r="U6" s="1143"/>
      <c r="V6" s="1143"/>
      <c r="W6" s="1140"/>
      <c r="X6" s="1385" t="s">
        <v>1204</v>
      </c>
      <c r="Y6" s="1147"/>
      <c r="Z6" s="1140"/>
      <c r="AA6" s="1385" t="s">
        <v>1205</v>
      </c>
      <c r="AB6" s="1143"/>
      <c r="AC6" s="1143"/>
      <c r="AD6" s="1143"/>
      <c r="AE6" s="1140"/>
      <c r="AF6" s="1385" t="s">
        <v>1205</v>
      </c>
      <c r="AG6" s="1140"/>
      <c r="AH6" s="1385" t="s">
        <v>1205</v>
      </c>
      <c r="AI6" s="1386" t="s">
        <v>1206</v>
      </c>
      <c r="AJ6" s="1385" t="s">
        <v>1207</v>
      </c>
      <c r="AK6" s="1140"/>
      <c r="AL6" s="1385" t="s">
        <v>1208</v>
      </c>
      <c r="AM6" s="1387"/>
      <c r="AN6" s="1382"/>
    </row>
    <row r="7" spans="1:40" s="353" customFormat="1" ht="29.25" customHeight="1">
      <c r="A7" s="352"/>
      <c r="B7" s="1388"/>
      <c r="C7" s="1389"/>
      <c r="D7" s="1390"/>
      <c r="E7" s="1390"/>
      <c r="F7" s="1144"/>
      <c r="G7" s="1391"/>
      <c r="H7" s="1723" t="s">
        <v>1209</v>
      </c>
      <c r="I7" s="1144"/>
      <c r="J7" s="1144"/>
      <c r="K7" s="1390"/>
      <c r="L7" s="1144"/>
      <c r="M7" s="1144"/>
      <c r="N7" s="1144"/>
      <c r="O7" s="1144"/>
      <c r="P7" s="1144"/>
      <c r="Q7" s="1144"/>
      <c r="R7" s="1144"/>
      <c r="S7" s="1144"/>
      <c r="T7" s="1392"/>
      <c r="U7" s="1144"/>
      <c r="V7" s="1144"/>
      <c r="W7" s="1141"/>
      <c r="X7" s="1145"/>
      <c r="Y7" s="1148"/>
      <c r="Z7" s="1141"/>
      <c r="AA7" s="1145"/>
      <c r="AB7" s="1144"/>
      <c r="AC7" s="1144"/>
      <c r="AD7" s="1144"/>
      <c r="AE7" s="1141"/>
      <c r="AF7" s="1145"/>
      <c r="AG7" s="1141"/>
      <c r="AH7" s="1145"/>
      <c r="AI7" s="1393" t="s">
        <v>1210</v>
      </c>
      <c r="AJ7" s="1145"/>
      <c r="AK7" s="1141"/>
      <c r="AL7" s="1145"/>
      <c r="AM7" s="1394"/>
      <c r="AN7" s="1388"/>
    </row>
    <row r="8" spans="1:40" s="283" customFormat="1" ht="23.25" customHeight="1">
      <c r="A8" s="545"/>
      <c r="B8" s="1097" t="s">
        <v>1031</v>
      </c>
      <c r="C8" s="1098"/>
      <c r="D8" s="562">
        <v>4467</v>
      </c>
      <c r="E8" s="562">
        <v>224</v>
      </c>
      <c r="F8" s="562">
        <v>27</v>
      </c>
      <c r="G8" s="562">
        <v>383</v>
      </c>
      <c r="H8" s="562">
        <v>79</v>
      </c>
      <c r="I8" s="562">
        <v>219</v>
      </c>
      <c r="J8" s="562">
        <v>1499</v>
      </c>
      <c r="K8" s="562">
        <v>298</v>
      </c>
      <c r="L8" s="562">
        <v>280</v>
      </c>
      <c r="M8" s="562">
        <v>152</v>
      </c>
      <c r="N8" s="478">
        <v>52</v>
      </c>
      <c r="O8" s="478">
        <v>43</v>
      </c>
      <c r="P8" s="562">
        <v>93</v>
      </c>
      <c r="Q8" s="562">
        <v>93</v>
      </c>
      <c r="R8" s="562">
        <v>13</v>
      </c>
      <c r="S8" s="562">
        <v>2</v>
      </c>
      <c r="T8" s="562">
        <v>96</v>
      </c>
      <c r="U8" s="562">
        <v>67</v>
      </c>
      <c r="V8" s="562">
        <v>127</v>
      </c>
      <c r="W8" s="478">
        <v>143</v>
      </c>
      <c r="X8" s="562">
        <v>2403</v>
      </c>
      <c r="Y8" s="562">
        <v>1</v>
      </c>
      <c r="Z8" s="562">
        <v>56</v>
      </c>
      <c r="AA8" s="562">
        <v>1534</v>
      </c>
      <c r="AB8" s="562">
        <v>7</v>
      </c>
      <c r="AC8" s="562">
        <v>361</v>
      </c>
      <c r="AD8" s="562">
        <v>74</v>
      </c>
      <c r="AE8" s="478">
        <v>105</v>
      </c>
      <c r="AF8" s="562">
        <v>7879</v>
      </c>
      <c r="AG8" s="562">
        <v>46</v>
      </c>
      <c r="AH8" s="562">
        <v>4140</v>
      </c>
      <c r="AI8" s="562">
        <v>3</v>
      </c>
      <c r="AJ8" s="562">
        <v>36</v>
      </c>
      <c r="AK8" s="562">
        <v>3</v>
      </c>
      <c r="AL8" s="562">
        <v>61</v>
      </c>
      <c r="AM8" s="1395" t="s">
        <v>582</v>
      </c>
      <c r="AN8" s="1097"/>
    </row>
    <row r="9" spans="1:40" ht="23.25" customHeight="1">
      <c r="A9" s="553"/>
      <c r="B9" s="545"/>
      <c r="C9" s="550"/>
      <c r="D9" s="479"/>
      <c r="E9" s="480"/>
      <c r="F9" s="480"/>
      <c r="G9" s="480"/>
      <c r="H9" s="480"/>
      <c r="I9" s="480"/>
      <c r="J9" s="480"/>
      <c r="K9" s="480"/>
      <c r="L9" s="480"/>
      <c r="M9" s="480"/>
      <c r="N9" s="455"/>
      <c r="O9" s="455"/>
      <c r="P9" s="480"/>
      <c r="Q9" s="480"/>
      <c r="R9" s="480"/>
      <c r="S9" s="480"/>
      <c r="T9" s="480"/>
      <c r="U9" s="480"/>
      <c r="V9" s="480"/>
      <c r="W9" s="455"/>
      <c r="X9" s="480"/>
      <c r="Y9" s="480"/>
      <c r="Z9" s="480"/>
      <c r="AA9" s="480"/>
      <c r="AB9" s="480"/>
      <c r="AC9" s="480"/>
      <c r="AD9" s="480"/>
      <c r="AE9" s="455"/>
      <c r="AF9" s="480"/>
      <c r="AG9" s="480"/>
      <c r="AH9" s="480"/>
      <c r="AI9" s="480"/>
      <c r="AJ9" s="480"/>
      <c r="AK9" s="480"/>
      <c r="AL9" s="480"/>
      <c r="AM9" s="1396"/>
      <c r="AN9" s="549"/>
    </row>
    <row r="10" spans="1:40" ht="23.25" customHeight="1">
      <c r="A10" s="553"/>
      <c r="B10" s="1107" t="s">
        <v>571</v>
      </c>
      <c r="C10" s="1108"/>
      <c r="D10" s="480">
        <v>2145</v>
      </c>
      <c r="E10" s="480">
        <v>86</v>
      </c>
      <c r="F10" s="480">
        <v>12</v>
      </c>
      <c r="G10" s="480">
        <v>192</v>
      </c>
      <c r="H10" s="480">
        <v>39</v>
      </c>
      <c r="I10" s="480">
        <v>117</v>
      </c>
      <c r="J10" s="480">
        <v>776</v>
      </c>
      <c r="K10" s="480">
        <v>125</v>
      </c>
      <c r="L10" s="480">
        <v>165</v>
      </c>
      <c r="M10" s="480">
        <v>74</v>
      </c>
      <c r="N10" s="455">
        <v>17</v>
      </c>
      <c r="O10" s="455">
        <v>25</v>
      </c>
      <c r="P10" s="480">
        <v>40</v>
      </c>
      <c r="Q10" s="480">
        <v>39</v>
      </c>
      <c r="R10" s="480">
        <v>3</v>
      </c>
      <c r="S10" s="480">
        <v>1</v>
      </c>
      <c r="T10" s="480">
        <v>42</v>
      </c>
      <c r="U10" s="480">
        <v>22</v>
      </c>
      <c r="V10" s="480">
        <v>64</v>
      </c>
      <c r="W10" s="455">
        <v>54</v>
      </c>
      <c r="X10" s="480">
        <v>1035</v>
      </c>
      <c r="Y10" s="480">
        <v>1</v>
      </c>
      <c r="Z10" s="480">
        <v>34</v>
      </c>
      <c r="AA10" s="480">
        <v>941</v>
      </c>
      <c r="AB10" s="480">
        <v>4</v>
      </c>
      <c r="AC10" s="480">
        <v>160</v>
      </c>
      <c r="AD10" s="480">
        <v>29</v>
      </c>
      <c r="AE10" s="455">
        <v>46</v>
      </c>
      <c r="AF10" s="480">
        <v>3635</v>
      </c>
      <c r="AG10" s="480">
        <v>16</v>
      </c>
      <c r="AH10" s="480">
        <v>1490</v>
      </c>
      <c r="AI10" s="480">
        <v>0</v>
      </c>
      <c r="AJ10" s="480">
        <v>0</v>
      </c>
      <c r="AK10" s="480">
        <v>1</v>
      </c>
      <c r="AL10" s="480">
        <v>18</v>
      </c>
      <c r="AM10" s="1397" t="s">
        <v>571</v>
      </c>
      <c r="AN10" s="1107"/>
    </row>
    <row r="11" spans="1:40" ht="23.25" customHeight="1">
      <c r="A11" s="553"/>
      <c r="B11" s="1107" t="s">
        <v>572</v>
      </c>
      <c r="C11" s="1108"/>
      <c r="D11" s="480">
        <v>299</v>
      </c>
      <c r="E11" s="480">
        <v>20</v>
      </c>
      <c r="F11" s="480">
        <v>3</v>
      </c>
      <c r="G11" s="480">
        <v>22</v>
      </c>
      <c r="H11" s="480">
        <v>5</v>
      </c>
      <c r="I11" s="480">
        <v>8</v>
      </c>
      <c r="J11" s="480">
        <v>79</v>
      </c>
      <c r="K11" s="480">
        <v>28</v>
      </c>
      <c r="L11" s="480">
        <v>9</v>
      </c>
      <c r="M11" s="480">
        <v>13</v>
      </c>
      <c r="N11" s="455">
        <v>5</v>
      </c>
      <c r="O11" s="455">
        <v>3</v>
      </c>
      <c r="P11" s="480">
        <v>6</v>
      </c>
      <c r="Q11" s="480">
        <v>6</v>
      </c>
      <c r="R11" s="480">
        <v>0</v>
      </c>
      <c r="S11" s="480">
        <v>0</v>
      </c>
      <c r="T11" s="480">
        <v>12</v>
      </c>
      <c r="U11" s="480">
        <v>5</v>
      </c>
      <c r="V11" s="480">
        <v>7</v>
      </c>
      <c r="W11" s="455">
        <v>6</v>
      </c>
      <c r="X11" s="480">
        <v>72</v>
      </c>
      <c r="Y11" s="480">
        <v>0</v>
      </c>
      <c r="Z11" s="480">
        <v>2</v>
      </c>
      <c r="AA11" s="480">
        <v>49</v>
      </c>
      <c r="AB11" s="480">
        <v>0</v>
      </c>
      <c r="AC11" s="480">
        <v>39</v>
      </c>
      <c r="AD11" s="480">
        <v>8</v>
      </c>
      <c r="AE11" s="455">
        <v>13</v>
      </c>
      <c r="AF11" s="480">
        <v>880</v>
      </c>
      <c r="AG11" s="480">
        <v>5</v>
      </c>
      <c r="AH11" s="480">
        <v>390</v>
      </c>
      <c r="AI11" s="480">
        <v>0</v>
      </c>
      <c r="AJ11" s="480">
        <v>0</v>
      </c>
      <c r="AK11" s="480">
        <v>0</v>
      </c>
      <c r="AL11" s="480">
        <v>0</v>
      </c>
      <c r="AM11" s="1397" t="s">
        <v>572</v>
      </c>
      <c r="AN11" s="1107"/>
    </row>
    <row r="12" spans="1:40" ht="23.25" customHeight="1">
      <c r="A12" s="553"/>
      <c r="B12" s="1107" t="s">
        <v>573</v>
      </c>
      <c r="C12" s="1108"/>
      <c r="D12" s="480">
        <v>809</v>
      </c>
      <c r="E12" s="480">
        <v>52</v>
      </c>
      <c r="F12" s="480">
        <v>6</v>
      </c>
      <c r="G12" s="480">
        <v>63</v>
      </c>
      <c r="H12" s="480">
        <v>14</v>
      </c>
      <c r="I12" s="480">
        <v>38</v>
      </c>
      <c r="J12" s="480">
        <v>272</v>
      </c>
      <c r="K12" s="480">
        <v>51</v>
      </c>
      <c r="L12" s="480">
        <v>28</v>
      </c>
      <c r="M12" s="480">
        <v>23</v>
      </c>
      <c r="N12" s="455">
        <v>12</v>
      </c>
      <c r="O12" s="455">
        <v>9</v>
      </c>
      <c r="P12" s="480">
        <v>20</v>
      </c>
      <c r="Q12" s="480">
        <v>20</v>
      </c>
      <c r="R12" s="480">
        <v>4</v>
      </c>
      <c r="S12" s="480">
        <v>0</v>
      </c>
      <c r="T12" s="480">
        <v>23</v>
      </c>
      <c r="U12" s="480">
        <v>7</v>
      </c>
      <c r="V12" s="480">
        <v>21</v>
      </c>
      <c r="W12" s="455">
        <v>35</v>
      </c>
      <c r="X12" s="480">
        <v>549</v>
      </c>
      <c r="Y12" s="480">
        <v>0</v>
      </c>
      <c r="Z12" s="480">
        <v>5</v>
      </c>
      <c r="AA12" s="480">
        <v>145</v>
      </c>
      <c r="AB12" s="480">
        <v>2</v>
      </c>
      <c r="AC12" s="480">
        <v>74</v>
      </c>
      <c r="AD12" s="480">
        <v>13</v>
      </c>
      <c r="AE12" s="455">
        <v>19</v>
      </c>
      <c r="AF12" s="480">
        <v>1539</v>
      </c>
      <c r="AG12" s="480">
        <v>10</v>
      </c>
      <c r="AH12" s="480">
        <v>1097</v>
      </c>
      <c r="AI12" s="480">
        <v>1</v>
      </c>
      <c r="AJ12" s="480">
        <v>20</v>
      </c>
      <c r="AK12" s="480">
        <v>1</v>
      </c>
      <c r="AL12" s="480">
        <v>18</v>
      </c>
      <c r="AM12" s="1397" t="s">
        <v>573</v>
      </c>
      <c r="AN12" s="1107"/>
    </row>
    <row r="13" spans="1:40" ht="23.25" customHeight="1">
      <c r="A13" s="553"/>
      <c r="B13" s="1107" t="s">
        <v>574</v>
      </c>
      <c r="C13" s="1108"/>
      <c r="D13" s="480">
        <v>1214</v>
      </c>
      <c r="E13" s="480">
        <v>66</v>
      </c>
      <c r="F13" s="480">
        <v>6</v>
      </c>
      <c r="G13" s="480">
        <v>106</v>
      </c>
      <c r="H13" s="480">
        <v>21</v>
      </c>
      <c r="I13" s="480">
        <v>56</v>
      </c>
      <c r="J13" s="480">
        <v>372</v>
      </c>
      <c r="K13" s="480">
        <v>94</v>
      </c>
      <c r="L13" s="480">
        <v>78</v>
      </c>
      <c r="M13" s="480">
        <v>42</v>
      </c>
      <c r="N13" s="455">
        <v>18</v>
      </c>
      <c r="O13" s="455">
        <v>6</v>
      </c>
      <c r="P13" s="480">
        <v>27</v>
      </c>
      <c r="Q13" s="480">
        <v>28</v>
      </c>
      <c r="R13" s="480">
        <v>6</v>
      </c>
      <c r="S13" s="480">
        <v>1</v>
      </c>
      <c r="T13" s="480">
        <v>19</v>
      </c>
      <c r="U13" s="480">
        <v>33</v>
      </c>
      <c r="V13" s="480">
        <v>35</v>
      </c>
      <c r="W13" s="455">
        <v>48</v>
      </c>
      <c r="X13" s="480">
        <v>747</v>
      </c>
      <c r="Y13" s="480">
        <v>0</v>
      </c>
      <c r="Z13" s="480">
        <v>15</v>
      </c>
      <c r="AA13" s="480">
        <v>399</v>
      </c>
      <c r="AB13" s="480">
        <v>1</v>
      </c>
      <c r="AC13" s="480">
        <v>88</v>
      </c>
      <c r="AD13" s="480">
        <v>24</v>
      </c>
      <c r="AE13" s="455">
        <v>27</v>
      </c>
      <c r="AF13" s="480">
        <v>1825</v>
      </c>
      <c r="AG13" s="480">
        <v>15</v>
      </c>
      <c r="AH13" s="480">
        <v>1163</v>
      </c>
      <c r="AI13" s="480">
        <v>2</v>
      </c>
      <c r="AJ13" s="480">
        <v>16</v>
      </c>
      <c r="AK13" s="480">
        <v>1</v>
      </c>
      <c r="AL13" s="480">
        <v>25</v>
      </c>
      <c r="AM13" s="1397" t="s">
        <v>574</v>
      </c>
      <c r="AN13" s="1107"/>
    </row>
    <row r="14" spans="1:40" ht="23.25" customHeight="1">
      <c r="A14" s="553"/>
      <c r="B14" s="553"/>
      <c r="C14" s="564"/>
      <c r="D14" s="481"/>
      <c r="E14" s="558"/>
      <c r="F14" s="558"/>
      <c r="G14" s="558"/>
      <c r="H14" s="558"/>
      <c r="I14" s="558"/>
      <c r="J14" s="558"/>
      <c r="K14" s="558"/>
      <c r="L14" s="558"/>
      <c r="M14" s="230"/>
      <c r="N14" s="316"/>
      <c r="O14" s="316"/>
      <c r="P14" s="230"/>
      <c r="Q14" s="230"/>
      <c r="R14" s="230"/>
      <c r="S14" s="230"/>
      <c r="T14" s="230"/>
      <c r="U14" s="230"/>
      <c r="V14" s="230"/>
      <c r="W14" s="316"/>
      <c r="X14" s="230"/>
      <c r="Y14" s="230"/>
      <c r="Z14" s="230"/>
      <c r="AA14" s="230"/>
      <c r="AB14" s="230"/>
      <c r="AC14" s="230"/>
      <c r="AD14" s="230"/>
      <c r="AE14" s="316"/>
      <c r="AF14" s="230"/>
      <c r="AG14" s="230"/>
      <c r="AH14" s="230"/>
      <c r="AI14" s="230"/>
      <c r="AJ14" s="230"/>
      <c r="AK14" s="230"/>
      <c r="AL14" s="230"/>
      <c r="AM14" s="1398"/>
      <c r="AN14" s="563"/>
    </row>
    <row r="15" spans="1:40" ht="23.25" customHeight="1">
      <c r="A15" s="553"/>
      <c r="B15" s="553"/>
      <c r="C15" s="564" t="s">
        <v>472</v>
      </c>
      <c r="D15" s="243">
        <v>1082</v>
      </c>
      <c r="E15" s="1464">
        <v>48</v>
      </c>
      <c r="F15" s="1465">
        <v>6</v>
      </c>
      <c r="G15" s="1465">
        <v>103</v>
      </c>
      <c r="H15" s="1465">
        <v>26</v>
      </c>
      <c r="I15" s="1465">
        <v>57</v>
      </c>
      <c r="J15" s="1465">
        <v>398</v>
      </c>
      <c r="K15" s="1465">
        <v>58</v>
      </c>
      <c r="L15" s="1465">
        <v>88</v>
      </c>
      <c r="M15" s="1465">
        <v>30</v>
      </c>
      <c r="N15" s="1465">
        <v>4</v>
      </c>
      <c r="O15" s="1465">
        <v>15</v>
      </c>
      <c r="P15" s="1465">
        <v>24</v>
      </c>
      <c r="Q15" s="1465">
        <v>23</v>
      </c>
      <c r="R15" s="1465">
        <v>2</v>
      </c>
      <c r="S15" s="1465">
        <v>0</v>
      </c>
      <c r="T15" s="1465">
        <v>24</v>
      </c>
      <c r="U15" s="1465">
        <v>8</v>
      </c>
      <c r="V15" s="1465">
        <v>41</v>
      </c>
      <c r="W15" s="1465">
        <v>21</v>
      </c>
      <c r="X15" s="1465">
        <v>396</v>
      </c>
      <c r="Y15" s="1465">
        <v>1</v>
      </c>
      <c r="Z15" s="1465">
        <v>17</v>
      </c>
      <c r="AA15" s="1465">
        <v>484</v>
      </c>
      <c r="AB15" s="1465">
        <v>4</v>
      </c>
      <c r="AC15" s="1465">
        <v>75</v>
      </c>
      <c r="AD15" s="1465">
        <v>14</v>
      </c>
      <c r="AE15" s="1465">
        <v>15</v>
      </c>
      <c r="AF15" s="1465">
        <v>1264</v>
      </c>
      <c r="AG15" s="1465">
        <v>5</v>
      </c>
      <c r="AH15" s="1465">
        <v>429</v>
      </c>
      <c r="AI15" s="1465">
        <v>0</v>
      </c>
      <c r="AJ15" s="1466">
        <v>0</v>
      </c>
      <c r="AK15" s="1465">
        <v>1</v>
      </c>
      <c r="AL15" s="1466">
        <v>18</v>
      </c>
      <c r="AM15" s="1398"/>
      <c r="AN15" s="563" t="s">
        <v>472</v>
      </c>
    </row>
    <row r="16" spans="1:40" ht="23.25" customHeight="1">
      <c r="A16" s="553"/>
      <c r="B16" s="553"/>
      <c r="C16" s="564" t="s">
        <v>491</v>
      </c>
      <c r="D16" s="243">
        <v>356</v>
      </c>
      <c r="E16" s="1464">
        <v>30</v>
      </c>
      <c r="F16" s="1465">
        <v>4</v>
      </c>
      <c r="G16" s="1465">
        <v>32</v>
      </c>
      <c r="H16" s="1465">
        <v>7</v>
      </c>
      <c r="I16" s="1465">
        <v>18</v>
      </c>
      <c r="J16" s="1465">
        <v>118</v>
      </c>
      <c r="K16" s="1465">
        <v>24</v>
      </c>
      <c r="L16" s="1465">
        <v>12</v>
      </c>
      <c r="M16" s="1465">
        <v>7</v>
      </c>
      <c r="N16" s="1465">
        <v>4</v>
      </c>
      <c r="O16" s="1465">
        <v>4</v>
      </c>
      <c r="P16" s="1465">
        <v>8</v>
      </c>
      <c r="Q16" s="1465">
        <v>8</v>
      </c>
      <c r="R16" s="1465">
        <v>3</v>
      </c>
      <c r="S16" s="1465">
        <v>0</v>
      </c>
      <c r="T16" s="1465">
        <v>10</v>
      </c>
      <c r="U16" s="1465">
        <v>0</v>
      </c>
      <c r="V16" s="1465">
        <v>11</v>
      </c>
      <c r="W16" s="1465">
        <v>13</v>
      </c>
      <c r="X16" s="1465">
        <v>216</v>
      </c>
      <c r="Y16" s="1465">
        <v>0</v>
      </c>
      <c r="Z16" s="1465">
        <v>0</v>
      </c>
      <c r="AA16" s="1465">
        <v>0</v>
      </c>
      <c r="AB16" s="1465">
        <v>2</v>
      </c>
      <c r="AC16" s="1465">
        <v>31</v>
      </c>
      <c r="AD16" s="1465">
        <v>5</v>
      </c>
      <c r="AE16" s="1465">
        <v>8</v>
      </c>
      <c r="AF16" s="1465">
        <v>475</v>
      </c>
      <c r="AG16" s="1465">
        <v>3</v>
      </c>
      <c r="AH16" s="1465">
        <v>369</v>
      </c>
      <c r="AI16" s="1465">
        <v>0</v>
      </c>
      <c r="AJ16" s="1466">
        <v>0</v>
      </c>
      <c r="AK16" s="1465">
        <v>1</v>
      </c>
      <c r="AL16" s="1466">
        <v>18</v>
      </c>
      <c r="AM16" s="1398"/>
      <c r="AN16" s="563" t="s">
        <v>491</v>
      </c>
    </row>
    <row r="17" spans="1:40" ht="23.25" customHeight="1">
      <c r="A17" s="553"/>
      <c r="B17" s="553"/>
      <c r="C17" s="564" t="s">
        <v>499</v>
      </c>
      <c r="D17" s="243">
        <v>539</v>
      </c>
      <c r="E17" s="1464">
        <v>30</v>
      </c>
      <c r="F17" s="1465">
        <v>3</v>
      </c>
      <c r="G17" s="1465">
        <v>41</v>
      </c>
      <c r="H17" s="1465">
        <v>9</v>
      </c>
      <c r="I17" s="1465">
        <v>24</v>
      </c>
      <c r="J17" s="1465">
        <v>173</v>
      </c>
      <c r="K17" s="1465">
        <v>42</v>
      </c>
      <c r="L17" s="1465">
        <v>34</v>
      </c>
      <c r="M17" s="1465">
        <v>17</v>
      </c>
      <c r="N17" s="1465">
        <v>8</v>
      </c>
      <c r="O17" s="1465">
        <v>3</v>
      </c>
      <c r="P17" s="1465">
        <v>8</v>
      </c>
      <c r="Q17" s="1465">
        <v>9</v>
      </c>
      <c r="R17" s="1465">
        <v>4</v>
      </c>
      <c r="S17" s="1465">
        <v>0</v>
      </c>
      <c r="T17" s="1465">
        <v>10</v>
      </c>
      <c r="U17" s="1465">
        <v>19</v>
      </c>
      <c r="V17" s="1465">
        <v>14</v>
      </c>
      <c r="W17" s="1465">
        <v>24</v>
      </c>
      <c r="X17" s="1465">
        <v>405</v>
      </c>
      <c r="Y17" s="1465">
        <v>0</v>
      </c>
      <c r="Z17" s="1465">
        <v>6</v>
      </c>
      <c r="AA17" s="1465">
        <v>165</v>
      </c>
      <c r="AB17" s="1465">
        <v>0</v>
      </c>
      <c r="AC17" s="1465">
        <v>38</v>
      </c>
      <c r="AD17" s="1465">
        <v>11</v>
      </c>
      <c r="AE17" s="1465">
        <v>12</v>
      </c>
      <c r="AF17" s="1465">
        <v>804</v>
      </c>
      <c r="AG17" s="1465">
        <v>7</v>
      </c>
      <c r="AH17" s="1465">
        <v>423</v>
      </c>
      <c r="AI17" s="1465">
        <v>1</v>
      </c>
      <c r="AJ17" s="1466">
        <v>6</v>
      </c>
      <c r="AK17" s="1465">
        <v>1</v>
      </c>
      <c r="AL17" s="1466">
        <v>25</v>
      </c>
      <c r="AM17" s="1398"/>
      <c r="AN17" s="563" t="s">
        <v>499</v>
      </c>
    </row>
    <row r="18" spans="1:40" ht="23.25" customHeight="1">
      <c r="A18" s="553"/>
      <c r="B18" s="553"/>
      <c r="C18" s="564" t="s">
        <v>500</v>
      </c>
      <c r="D18" s="243">
        <v>518</v>
      </c>
      <c r="E18" s="1464">
        <v>30</v>
      </c>
      <c r="F18" s="1465">
        <v>3</v>
      </c>
      <c r="G18" s="1465">
        <v>47</v>
      </c>
      <c r="H18" s="1465">
        <v>9</v>
      </c>
      <c r="I18" s="1465">
        <v>25</v>
      </c>
      <c r="J18" s="1465">
        <v>160</v>
      </c>
      <c r="K18" s="1465">
        <v>46</v>
      </c>
      <c r="L18" s="1465">
        <v>36</v>
      </c>
      <c r="M18" s="1465">
        <v>16</v>
      </c>
      <c r="N18" s="1465">
        <v>6</v>
      </c>
      <c r="O18" s="1465">
        <v>2</v>
      </c>
      <c r="P18" s="1465">
        <v>15</v>
      </c>
      <c r="Q18" s="1465">
        <v>15</v>
      </c>
      <c r="R18" s="1465">
        <v>2</v>
      </c>
      <c r="S18" s="1465">
        <v>0</v>
      </c>
      <c r="T18" s="1465">
        <v>5</v>
      </c>
      <c r="U18" s="1465">
        <v>12</v>
      </c>
      <c r="V18" s="1465">
        <v>15</v>
      </c>
      <c r="W18" s="1465">
        <v>16</v>
      </c>
      <c r="X18" s="1465">
        <v>198</v>
      </c>
      <c r="Y18" s="1465">
        <v>0</v>
      </c>
      <c r="Z18" s="1465">
        <v>5</v>
      </c>
      <c r="AA18" s="1465">
        <v>136</v>
      </c>
      <c r="AB18" s="1465">
        <v>1</v>
      </c>
      <c r="AC18" s="1465">
        <v>36</v>
      </c>
      <c r="AD18" s="1465">
        <v>10</v>
      </c>
      <c r="AE18" s="1465">
        <v>9</v>
      </c>
      <c r="AF18" s="1465">
        <v>641</v>
      </c>
      <c r="AG18" s="1465">
        <v>5</v>
      </c>
      <c r="AH18" s="1465">
        <v>480</v>
      </c>
      <c r="AI18" s="1465">
        <v>1</v>
      </c>
      <c r="AJ18" s="1466">
        <v>10</v>
      </c>
      <c r="AK18" s="1465">
        <v>0</v>
      </c>
      <c r="AL18" s="1466">
        <v>0</v>
      </c>
      <c r="AM18" s="1398"/>
      <c r="AN18" s="563" t="s">
        <v>500</v>
      </c>
    </row>
    <row r="19" spans="1:40" ht="23.25" customHeight="1">
      <c r="A19" s="553"/>
      <c r="B19" s="553"/>
      <c r="C19" s="564" t="s">
        <v>484</v>
      </c>
      <c r="D19" s="243">
        <v>162</v>
      </c>
      <c r="E19" s="1464">
        <v>11</v>
      </c>
      <c r="F19" s="1465">
        <v>2</v>
      </c>
      <c r="G19" s="1465">
        <v>14</v>
      </c>
      <c r="H19" s="1465">
        <v>5</v>
      </c>
      <c r="I19" s="1465">
        <v>4</v>
      </c>
      <c r="J19" s="1465">
        <v>47</v>
      </c>
      <c r="K19" s="1465">
        <v>16</v>
      </c>
      <c r="L19" s="1465">
        <v>6</v>
      </c>
      <c r="M19" s="1465">
        <v>3</v>
      </c>
      <c r="N19" s="1465">
        <v>2</v>
      </c>
      <c r="O19" s="1465">
        <v>2</v>
      </c>
      <c r="P19" s="1465">
        <v>3</v>
      </c>
      <c r="Q19" s="1465">
        <v>3</v>
      </c>
      <c r="R19" s="1465">
        <v>0</v>
      </c>
      <c r="S19" s="1465">
        <v>0</v>
      </c>
      <c r="T19" s="1465">
        <v>8</v>
      </c>
      <c r="U19" s="1465">
        <v>2</v>
      </c>
      <c r="V19" s="1465">
        <v>4</v>
      </c>
      <c r="W19" s="1465">
        <v>3</v>
      </c>
      <c r="X19" s="1465">
        <v>45</v>
      </c>
      <c r="Y19" s="1465">
        <v>0</v>
      </c>
      <c r="Z19" s="1465">
        <v>0</v>
      </c>
      <c r="AA19" s="1465">
        <v>0</v>
      </c>
      <c r="AB19" s="1465">
        <v>0</v>
      </c>
      <c r="AC19" s="1465">
        <v>25</v>
      </c>
      <c r="AD19" s="1465">
        <v>1</v>
      </c>
      <c r="AE19" s="1465">
        <v>4</v>
      </c>
      <c r="AF19" s="1465">
        <v>244</v>
      </c>
      <c r="AG19" s="1465">
        <v>2</v>
      </c>
      <c r="AH19" s="1465">
        <v>140</v>
      </c>
      <c r="AI19" s="1465">
        <v>0</v>
      </c>
      <c r="AJ19" s="1466">
        <v>0</v>
      </c>
      <c r="AK19" s="1465">
        <v>0</v>
      </c>
      <c r="AL19" s="1466">
        <v>0</v>
      </c>
      <c r="AM19" s="1398"/>
      <c r="AN19" s="563" t="s">
        <v>484</v>
      </c>
    </row>
    <row r="20" spans="1:40" ht="23.25" customHeight="1">
      <c r="A20" s="553"/>
      <c r="B20" s="553"/>
      <c r="C20" s="564" t="s">
        <v>550</v>
      </c>
      <c r="D20" s="243">
        <v>163</v>
      </c>
      <c r="E20" s="1464">
        <v>9</v>
      </c>
      <c r="F20" s="1465">
        <v>1</v>
      </c>
      <c r="G20" s="1465">
        <v>12</v>
      </c>
      <c r="H20" s="1465">
        <v>2</v>
      </c>
      <c r="I20" s="1465">
        <v>7</v>
      </c>
      <c r="J20" s="1465">
        <v>61</v>
      </c>
      <c r="K20" s="1465">
        <v>13</v>
      </c>
      <c r="L20" s="1465">
        <v>10</v>
      </c>
      <c r="M20" s="1465">
        <v>4</v>
      </c>
      <c r="N20" s="1465">
        <v>1</v>
      </c>
      <c r="O20" s="1465">
        <v>1</v>
      </c>
      <c r="P20" s="1465">
        <v>3</v>
      </c>
      <c r="Q20" s="1465">
        <v>3</v>
      </c>
      <c r="R20" s="1465">
        <v>1</v>
      </c>
      <c r="S20" s="1465">
        <v>1</v>
      </c>
      <c r="T20" s="1465">
        <v>6</v>
      </c>
      <c r="U20" s="1465">
        <v>1</v>
      </c>
      <c r="V20" s="1465">
        <v>3</v>
      </c>
      <c r="W20" s="1465">
        <v>5</v>
      </c>
      <c r="X20" s="1465">
        <v>90</v>
      </c>
      <c r="Y20" s="1465">
        <v>0</v>
      </c>
      <c r="Z20" s="1465">
        <v>2</v>
      </c>
      <c r="AA20" s="1465">
        <v>58</v>
      </c>
      <c r="AB20" s="1465">
        <v>0</v>
      </c>
      <c r="AC20" s="1465">
        <v>13</v>
      </c>
      <c r="AD20" s="1465">
        <v>1</v>
      </c>
      <c r="AE20" s="1465">
        <v>4</v>
      </c>
      <c r="AF20" s="1465">
        <v>296</v>
      </c>
      <c r="AG20" s="1465">
        <v>1</v>
      </c>
      <c r="AH20" s="1465">
        <v>100</v>
      </c>
      <c r="AI20" s="1465">
        <v>0</v>
      </c>
      <c r="AJ20" s="1466">
        <v>0</v>
      </c>
      <c r="AK20" s="1465">
        <v>0</v>
      </c>
      <c r="AL20" s="1466">
        <v>0</v>
      </c>
      <c r="AM20" s="1398"/>
      <c r="AN20" s="563" t="s">
        <v>550</v>
      </c>
    </row>
    <row r="21" spans="1:40" ht="23.25" customHeight="1">
      <c r="A21" s="553"/>
      <c r="B21" s="553"/>
      <c r="C21" s="564" t="s">
        <v>473</v>
      </c>
      <c r="D21" s="243">
        <v>124</v>
      </c>
      <c r="E21" s="1464">
        <v>4</v>
      </c>
      <c r="F21" s="1465">
        <v>2</v>
      </c>
      <c r="G21" s="1465">
        <v>10</v>
      </c>
      <c r="H21" s="1465">
        <v>2</v>
      </c>
      <c r="I21" s="1465">
        <v>5</v>
      </c>
      <c r="J21" s="1465">
        <v>47</v>
      </c>
      <c r="K21" s="1465">
        <v>3</v>
      </c>
      <c r="L21" s="1465">
        <v>11</v>
      </c>
      <c r="M21" s="1465">
        <v>6</v>
      </c>
      <c r="N21" s="1465">
        <v>4</v>
      </c>
      <c r="O21" s="1465">
        <v>2</v>
      </c>
      <c r="P21" s="1465">
        <v>1</v>
      </c>
      <c r="Q21" s="1465">
        <v>1</v>
      </c>
      <c r="R21" s="1465">
        <v>0</v>
      </c>
      <c r="S21" s="1465">
        <v>0</v>
      </c>
      <c r="T21" s="1465">
        <v>1</v>
      </c>
      <c r="U21" s="1465">
        <v>3</v>
      </c>
      <c r="V21" s="1465">
        <v>3</v>
      </c>
      <c r="W21" s="1465">
        <v>4</v>
      </c>
      <c r="X21" s="1465">
        <v>81</v>
      </c>
      <c r="Y21" s="1465">
        <v>0</v>
      </c>
      <c r="Z21" s="1465">
        <v>2</v>
      </c>
      <c r="AA21" s="1465">
        <v>49</v>
      </c>
      <c r="AB21" s="1465">
        <v>0</v>
      </c>
      <c r="AC21" s="1465">
        <v>10</v>
      </c>
      <c r="AD21" s="1465">
        <v>1</v>
      </c>
      <c r="AE21" s="1465">
        <v>2</v>
      </c>
      <c r="AF21" s="1465">
        <v>160</v>
      </c>
      <c r="AG21" s="1465">
        <v>2</v>
      </c>
      <c r="AH21" s="1465">
        <v>160</v>
      </c>
      <c r="AI21" s="1465">
        <v>0</v>
      </c>
      <c r="AJ21" s="1466">
        <v>0</v>
      </c>
      <c r="AK21" s="1465">
        <v>0</v>
      </c>
      <c r="AL21" s="1466">
        <v>0</v>
      </c>
      <c r="AM21" s="1398"/>
      <c r="AN21" s="563" t="s">
        <v>473</v>
      </c>
    </row>
    <row r="22" spans="1:40" ht="23.25" customHeight="1">
      <c r="A22" s="553"/>
      <c r="B22" s="553"/>
      <c r="C22" s="564" t="s">
        <v>478</v>
      </c>
      <c r="D22" s="243">
        <v>88</v>
      </c>
      <c r="E22" s="1464">
        <v>4</v>
      </c>
      <c r="F22" s="1465">
        <v>0</v>
      </c>
      <c r="G22" s="1465">
        <v>8</v>
      </c>
      <c r="H22" s="1465">
        <v>1</v>
      </c>
      <c r="I22" s="1465">
        <v>3</v>
      </c>
      <c r="J22" s="1465">
        <v>31</v>
      </c>
      <c r="K22" s="1465">
        <v>8</v>
      </c>
      <c r="L22" s="1465">
        <v>8</v>
      </c>
      <c r="M22" s="1465">
        <v>3</v>
      </c>
      <c r="N22" s="1465">
        <v>1</v>
      </c>
      <c r="O22" s="1465">
        <v>1</v>
      </c>
      <c r="P22" s="1465">
        <v>0</v>
      </c>
      <c r="Q22" s="1465">
        <v>0</v>
      </c>
      <c r="R22" s="1465">
        <v>0</v>
      </c>
      <c r="S22" s="1465">
        <v>0</v>
      </c>
      <c r="T22" s="1465">
        <v>0</v>
      </c>
      <c r="U22" s="1465">
        <v>1</v>
      </c>
      <c r="V22" s="1465">
        <v>4</v>
      </c>
      <c r="W22" s="1465">
        <v>2</v>
      </c>
      <c r="X22" s="1465">
        <v>36</v>
      </c>
      <c r="Y22" s="1465">
        <v>0</v>
      </c>
      <c r="Z22" s="1465">
        <v>3</v>
      </c>
      <c r="AA22" s="1465">
        <v>87</v>
      </c>
      <c r="AB22" s="1465">
        <v>0</v>
      </c>
      <c r="AC22" s="1465">
        <v>7</v>
      </c>
      <c r="AD22" s="1465">
        <v>1</v>
      </c>
      <c r="AE22" s="1465">
        <v>2</v>
      </c>
      <c r="AF22" s="1465">
        <v>170</v>
      </c>
      <c r="AG22" s="1465">
        <v>1</v>
      </c>
      <c r="AH22" s="1465">
        <v>100</v>
      </c>
      <c r="AI22" s="1465">
        <v>0</v>
      </c>
      <c r="AJ22" s="1466">
        <v>0</v>
      </c>
      <c r="AK22" s="1465">
        <v>0</v>
      </c>
      <c r="AL22" s="1466">
        <v>0</v>
      </c>
      <c r="AM22" s="1398"/>
      <c r="AN22" s="563" t="s">
        <v>478</v>
      </c>
    </row>
    <row r="23" spans="1:40" ht="23.25" customHeight="1">
      <c r="A23" s="553"/>
      <c r="B23" s="553"/>
      <c r="C23" s="564" t="s">
        <v>492</v>
      </c>
      <c r="D23" s="243">
        <v>119</v>
      </c>
      <c r="E23" s="1464">
        <v>6</v>
      </c>
      <c r="F23" s="1465">
        <v>1</v>
      </c>
      <c r="G23" s="1465">
        <v>11</v>
      </c>
      <c r="H23" s="1465">
        <v>2</v>
      </c>
      <c r="I23" s="1465">
        <v>7</v>
      </c>
      <c r="J23" s="1465">
        <v>42</v>
      </c>
      <c r="K23" s="1465">
        <v>5</v>
      </c>
      <c r="L23" s="1465">
        <v>1</v>
      </c>
      <c r="M23" s="1465">
        <v>3</v>
      </c>
      <c r="N23" s="1465">
        <v>2</v>
      </c>
      <c r="O23" s="1465">
        <v>3</v>
      </c>
      <c r="P23" s="1465">
        <v>4</v>
      </c>
      <c r="Q23" s="1465">
        <v>4</v>
      </c>
      <c r="R23" s="1465">
        <v>1</v>
      </c>
      <c r="S23" s="1465">
        <v>0</v>
      </c>
      <c r="T23" s="1465">
        <v>3</v>
      </c>
      <c r="U23" s="1465">
        <v>2</v>
      </c>
      <c r="V23" s="1465">
        <v>3</v>
      </c>
      <c r="W23" s="1465">
        <v>6</v>
      </c>
      <c r="X23" s="1465">
        <v>99</v>
      </c>
      <c r="Y23" s="1465">
        <v>0</v>
      </c>
      <c r="Z23" s="1465">
        <v>1</v>
      </c>
      <c r="AA23" s="1465">
        <v>29</v>
      </c>
      <c r="AB23" s="1465">
        <v>0</v>
      </c>
      <c r="AC23" s="1465">
        <v>9</v>
      </c>
      <c r="AD23" s="1465">
        <v>1</v>
      </c>
      <c r="AE23" s="1465">
        <v>2</v>
      </c>
      <c r="AF23" s="1465">
        <v>240</v>
      </c>
      <c r="AG23" s="1465">
        <v>1</v>
      </c>
      <c r="AH23" s="1465">
        <v>120</v>
      </c>
      <c r="AI23" s="1465">
        <v>1</v>
      </c>
      <c r="AJ23" s="1466">
        <v>20</v>
      </c>
      <c r="AK23" s="1465">
        <v>0</v>
      </c>
      <c r="AL23" s="1466">
        <v>0</v>
      </c>
      <c r="AM23" s="1398"/>
      <c r="AN23" s="563" t="s">
        <v>492</v>
      </c>
    </row>
    <row r="24" spans="1:40" ht="23.25" customHeight="1">
      <c r="A24" s="553"/>
      <c r="B24" s="553"/>
      <c r="C24" s="564" t="s">
        <v>474</v>
      </c>
      <c r="D24" s="243">
        <v>207</v>
      </c>
      <c r="E24" s="1464">
        <v>6</v>
      </c>
      <c r="F24" s="1465">
        <v>1</v>
      </c>
      <c r="G24" s="1465">
        <v>17</v>
      </c>
      <c r="H24" s="1465">
        <v>4</v>
      </c>
      <c r="I24" s="1465">
        <v>11</v>
      </c>
      <c r="J24" s="1465">
        <v>77</v>
      </c>
      <c r="K24" s="1465">
        <v>13</v>
      </c>
      <c r="L24" s="1465">
        <v>16</v>
      </c>
      <c r="M24" s="1465">
        <v>11</v>
      </c>
      <c r="N24" s="1465">
        <v>2</v>
      </c>
      <c r="O24" s="1465">
        <v>2</v>
      </c>
      <c r="P24" s="1465">
        <v>2</v>
      </c>
      <c r="Q24" s="1465">
        <v>2</v>
      </c>
      <c r="R24" s="1465">
        <v>0</v>
      </c>
      <c r="S24" s="1465">
        <v>0</v>
      </c>
      <c r="T24" s="1465">
        <v>3</v>
      </c>
      <c r="U24" s="1465">
        <v>2</v>
      </c>
      <c r="V24" s="1465">
        <v>5</v>
      </c>
      <c r="W24" s="1465">
        <v>8</v>
      </c>
      <c r="X24" s="1465">
        <v>144</v>
      </c>
      <c r="Y24" s="1465">
        <v>0</v>
      </c>
      <c r="Z24" s="1465">
        <v>4</v>
      </c>
      <c r="AA24" s="1465">
        <v>107</v>
      </c>
      <c r="AB24" s="1465">
        <v>0</v>
      </c>
      <c r="AC24" s="1465">
        <v>17</v>
      </c>
      <c r="AD24" s="1465">
        <v>2</v>
      </c>
      <c r="AE24" s="1465">
        <v>4</v>
      </c>
      <c r="AF24" s="1465">
        <v>350</v>
      </c>
      <c r="AG24" s="1465">
        <v>2</v>
      </c>
      <c r="AH24" s="1465">
        <v>208</v>
      </c>
      <c r="AI24" s="1465">
        <v>0</v>
      </c>
      <c r="AJ24" s="1466">
        <v>0</v>
      </c>
      <c r="AK24" s="1465">
        <v>0</v>
      </c>
      <c r="AL24" s="1466">
        <v>0</v>
      </c>
      <c r="AM24" s="1398"/>
      <c r="AN24" s="563" t="s">
        <v>474</v>
      </c>
    </row>
    <row r="25" spans="1:40" ht="23.25" customHeight="1">
      <c r="A25" s="553"/>
      <c r="B25" s="553"/>
      <c r="C25" s="564" t="s">
        <v>479</v>
      </c>
      <c r="D25" s="243">
        <v>184</v>
      </c>
      <c r="E25" s="1464">
        <v>5</v>
      </c>
      <c r="F25" s="1465">
        <v>1</v>
      </c>
      <c r="G25" s="1465">
        <v>21</v>
      </c>
      <c r="H25" s="1465">
        <v>2</v>
      </c>
      <c r="I25" s="1465">
        <v>19</v>
      </c>
      <c r="J25" s="1465">
        <v>66</v>
      </c>
      <c r="K25" s="1465">
        <v>12</v>
      </c>
      <c r="L25" s="1465">
        <v>14</v>
      </c>
      <c r="M25" s="1465">
        <v>4</v>
      </c>
      <c r="N25" s="1465">
        <v>1</v>
      </c>
      <c r="O25" s="1465">
        <v>1</v>
      </c>
      <c r="P25" s="1465">
        <v>4</v>
      </c>
      <c r="Q25" s="1465">
        <v>4</v>
      </c>
      <c r="R25" s="1465">
        <v>0</v>
      </c>
      <c r="S25" s="1465">
        <v>0</v>
      </c>
      <c r="T25" s="1465">
        <v>1</v>
      </c>
      <c r="U25" s="1465">
        <v>2</v>
      </c>
      <c r="V25" s="1465">
        <v>4</v>
      </c>
      <c r="W25" s="1465">
        <v>4</v>
      </c>
      <c r="X25" s="1465">
        <v>81</v>
      </c>
      <c r="Y25" s="1465">
        <v>0</v>
      </c>
      <c r="Z25" s="1465">
        <v>1</v>
      </c>
      <c r="AA25" s="1465">
        <v>29</v>
      </c>
      <c r="AB25" s="1465">
        <v>0</v>
      </c>
      <c r="AC25" s="1465">
        <v>12</v>
      </c>
      <c r="AD25" s="1465">
        <v>2</v>
      </c>
      <c r="AE25" s="1465">
        <v>5</v>
      </c>
      <c r="AF25" s="1465">
        <v>420</v>
      </c>
      <c r="AG25" s="1465">
        <v>1</v>
      </c>
      <c r="AH25" s="1465">
        <v>100</v>
      </c>
      <c r="AI25" s="1465">
        <v>0</v>
      </c>
      <c r="AJ25" s="1466">
        <v>0</v>
      </c>
      <c r="AK25" s="1465">
        <v>0</v>
      </c>
      <c r="AL25" s="1466">
        <v>0</v>
      </c>
      <c r="AM25" s="1398"/>
      <c r="AN25" s="563" t="s">
        <v>479</v>
      </c>
    </row>
    <row r="26" spans="1:40" ht="23.25" customHeight="1">
      <c r="A26" s="553"/>
      <c r="B26" s="553"/>
      <c r="C26" s="564" t="s">
        <v>551</v>
      </c>
      <c r="D26" s="243">
        <v>47</v>
      </c>
      <c r="E26" s="1464">
        <v>2</v>
      </c>
      <c r="F26" s="1465">
        <v>1</v>
      </c>
      <c r="G26" s="1465">
        <v>3</v>
      </c>
      <c r="H26" s="1465">
        <v>0</v>
      </c>
      <c r="I26" s="1465">
        <v>3</v>
      </c>
      <c r="J26" s="1465">
        <v>14</v>
      </c>
      <c r="K26" s="1465">
        <v>4</v>
      </c>
      <c r="L26" s="1465">
        <v>3</v>
      </c>
      <c r="M26" s="1465">
        <v>3</v>
      </c>
      <c r="N26" s="1465">
        <v>1</v>
      </c>
      <c r="O26" s="1465">
        <v>1</v>
      </c>
      <c r="P26" s="1465">
        <v>1</v>
      </c>
      <c r="Q26" s="1465">
        <v>1</v>
      </c>
      <c r="R26" s="1465">
        <v>0</v>
      </c>
      <c r="S26" s="1465">
        <v>0</v>
      </c>
      <c r="T26" s="1465">
        <v>0</v>
      </c>
      <c r="U26" s="1465">
        <v>0</v>
      </c>
      <c r="V26" s="1465">
        <v>0</v>
      </c>
      <c r="W26" s="1465">
        <v>1</v>
      </c>
      <c r="X26" s="1465">
        <v>18</v>
      </c>
      <c r="Y26" s="1465">
        <v>0</v>
      </c>
      <c r="Z26" s="1465">
        <v>0</v>
      </c>
      <c r="AA26" s="1465">
        <v>0</v>
      </c>
      <c r="AB26" s="1465">
        <v>0</v>
      </c>
      <c r="AC26" s="1465">
        <v>4</v>
      </c>
      <c r="AD26" s="1465">
        <v>1</v>
      </c>
      <c r="AE26" s="1465">
        <v>3</v>
      </c>
      <c r="AF26" s="1465">
        <v>189</v>
      </c>
      <c r="AG26" s="1465">
        <v>1</v>
      </c>
      <c r="AH26" s="1465">
        <v>100</v>
      </c>
      <c r="AI26" s="1465">
        <v>0</v>
      </c>
      <c r="AJ26" s="1466">
        <v>0</v>
      </c>
      <c r="AK26" s="1465">
        <v>0</v>
      </c>
      <c r="AL26" s="1466">
        <v>0</v>
      </c>
      <c r="AM26" s="1398"/>
      <c r="AN26" s="563" t="s">
        <v>551</v>
      </c>
    </row>
    <row r="27" spans="1:40" ht="23.25" customHeight="1">
      <c r="A27" s="553"/>
      <c r="B27" s="553"/>
      <c r="C27" s="564" t="s">
        <v>493</v>
      </c>
      <c r="D27" s="243">
        <v>116</v>
      </c>
      <c r="E27" s="1464">
        <v>8</v>
      </c>
      <c r="F27" s="1465">
        <v>1</v>
      </c>
      <c r="G27" s="1465">
        <v>4</v>
      </c>
      <c r="H27" s="1465">
        <v>1</v>
      </c>
      <c r="I27" s="1465">
        <v>3</v>
      </c>
      <c r="J27" s="1465">
        <v>42</v>
      </c>
      <c r="K27" s="1465">
        <v>7</v>
      </c>
      <c r="L27" s="1465">
        <v>5</v>
      </c>
      <c r="M27" s="1465">
        <v>3</v>
      </c>
      <c r="N27" s="1465">
        <v>3</v>
      </c>
      <c r="O27" s="1465">
        <v>1</v>
      </c>
      <c r="P27" s="1465">
        <v>2</v>
      </c>
      <c r="Q27" s="1465">
        <v>2</v>
      </c>
      <c r="R27" s="1465">
        <v>0</v>
      </c>
      <c r="S27" s="1465">
        <v>0</v>
      </c>
      <c r="T27" s="1465">
        <v>4</v>
      </c>
      <c r="U27" s="1465">
        <v>2</v>
      </c>
      <c r="V27" s="1465">
        <v>4</v>
      </c>
      <c r="W27" s="1465">
        <v>7</v>
      </c>
      <c r="X27" s="1465">
        <v>99</v>
      </c>
      <c r="Y27" s="1465">
        <v>0</v>
      </c>
      <c r="Z27" s="1465">
        <v>2</v>
      </c>
      <c r="AA27" s="1465">
        <v>58</v>
      </c>
      <c r="AB27" s="1465">
        <v>0</v>
      </c>
      <c r="AC27" s="1465">
        <v>10</v>
      </c>
      <c r="AD27" s="1465">
        <v>2</v>
      </c>
      <c r="AE27" s="1465">
        <v>2</v>
      </c>
      <c r="AF27" s="1465">
        <v>196</v>
      </c>
      <c r="AG27" s="1465">
        <v>2</v>
      </c>
      <c r="AH27" s="1465">
        <v>228</v>
      </c>
      <c r="AI27" s="1465">
        <v>0</v>
      </c>
      <c r="AJ27" s="1466">
        <v>0</v>
      </c>
      <c r="AK27" s="1465">
        <v>0</v>
      </c>
      <c r="AL27" s="1466">
        <v>0</v>
      </c>
      <c r="AM27" s="1398"/>
      <c r="AN27" s="563" t="s">
        <v>493</v>
      </c>
    </row>
    <row r="28" spans="1:40" ht="23.25" customHeight="1">
      <c r="A28" s="553"/>
      <c r="B28" s="553"/>
      <c r="C28" s="564" t="s">
        <v>475</v>
      </c>
      <c r="D28" s="243">
        <v>45</v>
      </c>
      <c r="E28" s="1464">
        <v>1</v>
      </c>
      <c r="F28" s="1465">
        <v>0</v>
      </c>
      <c r="G28" s="1465">
        <v>3</v>
      </c>
      <c r="H28" s="1465">
        <v>1</v>
      </c>
      <c r="I28" s="1465">
        <v>1</v>
      </c>
      <c r="J28" s="1465">
        <v>18</v>
      </c>
      <c r="K28" s="1465">
        <v>1</v>
      </c>
      <c r="L28" s="1465">
        <v>3</v>
      </c>
      <c r="M28" s="1465">
        <v>3</v>
      </c>
      <c r="N28" s="1465">
        <v>1</v>
      </c>
      <c r="O28" s="1465">
        <v>1</v>
      </c>
      <c r="P28" s="1465">
        <v>1</v>
      </c>
      <c r="Q28" s="1465">
        <v>1</v>
      </c>
      <c r="R28" s="1465">
        <v>0</v>
      </c>
      <c r="S28" s="1465">
        <v>0</v>
      </c>
      <c r="T28" s="1465">
        <v>2</v>
      </c>
      <c r="U28" s="1465">
        <v>0</v>
      </c>
      <c r="V28" s="1465">
        <v>0</v>
      </c>
      <c r="W28" s="1465">
        <v>1</v>
      </c>
      <c r="X28" s="1465">
        <v>54</v>
      </c>
      <c r="Y28" s="1465">
        <v>0</v>
      </c>
      <c r="Z28" s="1465">
        <v>1</v>
      </c>
      <c r="AA28" s="1465">
        <v>20</v>
      </c>
      <c r="AB28" s="1465">
        <v>0</v>
      </c>
      <c r="AC28" s="1465">
        <v>4</v>
      </c>
      <c r="AD28" s="1465">
        <v>1</v>
      </c>
      <c r="AE28" s="1465">
        <v>1</v>
      </c>
      <c r="AF28" s="1465">
        <v>80</v>
      </c>
      <c r="AG28" s="1465">
        <v>1</v>
      </c>
      <c r="AH28" s="1465">
        <v>100</v>
      </c>
      <c r="AI28" s="1465">
        <v>0</v>
      </c>
      <c r="AJ28" s="1466">
        <v>0</v>
      </c>
      <c r="AK28" s="1465">
        <v>0</v>
      </c>
      <c r="AL28" s="1466">
        <v>0</v>
      </c>
      <c r="AM28" s="1398"/>
      <c r="AN28" s="563" t="s">
        <v>475</v>
      </c>
    </row>
    <row r="29" spans="1:40" ht="23.25" customHeight="1">
      <c r="A29" s="553"/>
      <c r="B29" s="553"/>
      <c r="C29" s="564" t="s">
        <v>476</v>
      </c>
      <c r="D29" s="243">
        <v>23</v>
      </c>
      <c r="E29" s="1464">
        <v>1</v>
      </c>
      <c r="F29" s="1465">
        <v>0</v>
      </c>
      <c r="G29" s="1465">
        <v>3</v>
      </c>
      <c r="H29" s="1465">
        <v>0</v>
      </c>
      <c r="I29" s="1465">
        <v>2</v>
      </c>
      <c r="J29" s="1465">
        <v>5</v>
      </c>
      <c r="K29" s="1465">
        <v>3</v>
      </c>
      <c r="L29" s="1465">
        <v>1</v>
      </c>
      <c r="M29" s="1465">
        <v>1</v>
      </c>
      <c r="N29" s="1465">
        <v>0</v>
      </c>
      <c r="O29" s="1465">
        <v>0</v>
      </c>
      <c r="P29" s="1465">
        <v>0</v>
      </c>
      <c r="Q29" s="1465">
        <v>0</v>
      </c>
      <c r="R29" s="1465">
        <v>0</v>
      </c>
      <c r="S29" s="1465">
        <v>0</v>
      </c>
      <c r="T29" s="1465">
        <v>1</v>
      </c>
      <c r="U29" s="1465">
        <v>0</v>
      </c>
      <c r="V29" s="1465">
        <v>1</v>
      </c>
      <c r="W29" s="1465">
        <v>1</v>
      </c>
      <c r="X29" s="1465">
        <v>18</v>
      </c>
      <c r="Y29" s="1465">
        <v>0</v>
      </c>
      <c r="Z29" s="1465">
        <v>1</v>
      </c>
      <c r="AA29" s="1465">
        <v>20</v>
      </c>
      <c r="AB29" s="1465">
        <v>0</v>
      </c>
      <c r="AC29" s="1465">
        <v>1</v>
      </c>
      <c r="AD29" s="1465">
        <v>1</v>
      </c>
      <c r="AE29" s="1465">
        <v>1</v>
      </c>
      <c r="AF29" s="1465">
        <v>90</v>
      </c>
      <c r="AG29" s="1465">
        <v>0</v>
      </c>
      <c r="AH29" s="1465">
        <v>0</v>
      </c>
      <c r="AI29" s="1465">
        <v>0</v>
      </c>
      <c r="AJ29" s="1466">
        <v>0</v>
      </c>
      <c r="AK29" s="1465">
        <v>0</v>
      </c>
      <c r="AL29" s="1466">
        <v>0</v>
      </c>
      <c r="AM29" s="1398"/>
      <c r="AN29" s="563" t="s">
        <v>476</v>
      </c>
    </row>
    <row r="30" spans="1:40" ht="23.25" customHeight="1">
      <c r="A30" s="553"/>
      <c r="B30" s="553"/>
      <c r="C30" s="564" t="s">
        <v>480</v>
      </c>
      <c r="D30" s="243">
        <v>79</v>
      </c>
      <c r="E30" s="1464">
        <v>2</v>
      </c>
      <c r="F30" s="1465">
        <v>0</v>
      </c>
      <c r="G30" s="1465">
        <v>5</v>
      </c>
      <c r="H30" s="1465">
        <v>1</v>
      </c>
      <c r="I30" s="1465">
        <v>2</v>
      </c>
      <c r="J30" s="1465">
        <v>30</v>
      </c>
      <c r="K30" s="1465">
        <v>5</v>
      </c>
      <c r="L30" s="1465">
        <v>6</v>
      </c>
      <c r="M30" s="1465">
        <v>2</v>
      </c>
      <c r="N30" s="1465">
        <v>1</v>
      </c>
      <c r="O30" s="1465">
        <v>0</v>
      </c>
      <c r="P30" s="1465">
        <v>1</v>
      </c>
      <c r="Q30" s="1465">
        <v>1</v>
      </c>
      <c r="R30" s="1465">
        <v>0</v>
      </c>
      <c r="S30" s="1465">
        <v>0</v>
      </c>
      <c r="T30" s="1465">
        <v>2</v>
      </c>
      <c r="U30" s="1465">
        <v>4</v>
      </c>
      <c r="V30" s="1465">
        <v>2</v>
      </c>
      <c r="W30" s="1465">
        <v>3</v>
      </c>
      <c r="X30" s="1465">
        <v>54</v>
      </c>
      <c r="Y30" s="1465">
        <v>0</v>
      </c>
      <c r="Z30" s="1465">
        <v>2</v>
      </c>
      <c r="AA30" s="1465">
        <v>58</v>
      </c>
      <c r="AB30" s="1465">
        <v>0</v>
      </c>
      <c r="AC30" s="1465">
        <v>7</v>
      </c>
      <c r="AD30" s="1465">
        <v>1</v>
      </c>
      <c r="AE30" s="1465">
        <v>2</v>
      </c>
      <c r="AF30" s="1465">
        <v>100</v>
      </c>
      <c r="AG30" s="1465">
        <v>1</v>
      </c>
      <c r="AH30" s="1465">
        <v>100</v>
      </c>
      <c r="AI30" s="1465">
        <v>0</v>
      </c>
      <c r="AJ30" s="1466">
        <v>0</v>
      </c>
      <c r="AK30" s="1465">
        <v>0</v>
      </c>
      <c r="AL30" s="1466">
        <v>0</v>
      </c>
      <c r="AM30" s="1398"/>
      <c r="AN30" s="563" t="s">
        <v>480</v>
      </c>
    </row>
    <row r="31" spans="1:40" ht="23.25" customHeight="1">
      <c r="A31" s="553"/>
      <c r="B31" s="553"/>
      <c r="C31" s="564" t="s">
        <v>481</v>
      </c>
      <c r="D31" s="243">
        <v>21</v>
      </c>
      <c r="E31" s="1464">
        <v>1</v>
      </c>
      <c r="F31" s="1465">
        <v>0</v>
      </c>
      <c r="G31" s="1465">
        <v>3</v>
      </c>
      <c r="H31" s="1465">
        <v>0</v>
      </c>
      <c r="I31" s="1465">
        <v>3</v>
      </c>
      <c r="J31" s="1465">
        <v>8</v>
      </c>
      <c r="K31" s="1465">
        <v>1</v>
      </c>
      <c r="L31" s="1465">
        <v>0</v>
      </c>
      <c r="M31" s="1465">
        <v>1</v>
      </c>
      <c r="N31" s="1465">
        <v>0</v>
      </c>
      <c r="O31" s="1465">
        <v>0</v>
      </c>
      <c r="P31" s="1465">
        <v>0</v>
      </c>
      <c r="Q31" s="1465">
        <v>0</v>
      </c>
      <c r="R31" s="1465">
        <v>0</v>
      </c>
      <c r="S31" s="1465">
        <v>0</v>
      </c>
      <c r="T31" s="1465">
        <v>0</v>
      </c>
      <c r="U31" s="1465">
        <v>0</v>
      </c>
      <c r="V31" s="1465">
        <v>1</v>
      </c>
      <c r="W31" s="1465">
        <v>0</v>
      </c>
      <c r="X31" s="1465">
        <v>0</v>
      </c>
      <c r="Y31" s="1465">
        <v>0</v>
      </c>
      <c r="Z31" s="1465">
        <v>0</v>
      </c>
      <c r="AA31" s="1465">
        <v>0</v>
      </c>
      <c r="AB31" s="1465">
        <v>0</v>
      </c>
      <c r="AC31" s="1465">
        <v>1</v>
      </c>
      <c r="AD31" s="1465">
        <v>1</v>
      </c>
      <c r="AE31" s="1465">
        <v>1</v>
      </c>
      <c r="AF31" s="1465">
        <v>100</v>
      </c>
      <c r="AG31" s="1465">
        <v>0</v>
      </c>
      <c r="AH31" s="1465">
        <v>0</v>
      </c>
      <c r="AI31" s="1465">
        <v>0</v>
      </c>
      <c r="AJ31" s="1466">
        <v>0</v>
      </c>
      <c r="AK31" s="1465">
        <v>0</v>
      </c>
      <c r="AL31" s="1466">
        <v>0</v>
      </c>
      <c r="AM31" s="1398"/>
      <c r="AN31" s="563" t="s">
        <v>481</v>
      </c>
    </row>
    <row r="32" spans="1:40" ht="23.25" customHeight="1">
      <c r="A32" s="553"/>
      <c r="B32" s="553"/>
      <c r="C32" s="564" t="s">
        <v>482</v>
      </c>
      <c r="D32" s="243">
        <v>26</v>
      </c>
      <c r="E32" s="1464">
        <v>1</v>
      </c>
      <c r="F32" s="1465">
        <v>0</v>
      </c>
      <c r="G32" s="1465">
        <v>1</v>
      </c>
      <c r="H32" s="1465">
        <v>0</v>
      </c>
      <c r="I32" s="1465">
        <v>1</v>
      </c>
      <c r="J32" s="1465">
        <v>6</v>
      </c>
      <c r="K32" s="1465">
        <v>1</v>
      </c>
      <c r="L32" s="1465">
        <v>2</v>
      </c>
      <c r="M32" s="1465">
        <v>2</v>
      </c>
      <c r="N32" s="1465">
        <v>0</v>
      </c>
      <c r="O32" s="1465">
        <v>1</v>
      </c>
      <c r="P32" s="1465">
        <v>1</v>
      </c>
      <c r="Q32" s="1465">
        <v>1</v>
      </c>
      <c r="R32" s="1465">
        <v>0</v>
      </c>
      <c r="S32" s="1465">
        <v>0</v>
      </c>
      <c r="T32" s="1465">
        <v>1</v>
      </c>
      <c r="U32" s="1465">
        <v>0</v>
      </c>
      <c r="V32" s="1465">
        <v>0</v>
      </c>
      <c r="W32" s="1465">
        <v>1</v>
      </c>
      <c r="X32" s="1465">
        <v>18</v>
      </c>
      <c r="Y32" s="1465">
        <v>0</v>
      </c>
      <c r="Z32" s="1465">
        <v>0</v>
      </c>
      <c r="AA32" s="1465">
        <v>0</v>
      </c>
      <c r="AB32" s="1465">
        <v>0</v>
      </c>
      <c r="AC32" s="1465">
        <v>4</v>
      </c>
      <c r="AD32" s="1465">
        <v>1</v>
      </c>
      <c r="AE32" s="1465">
        <v>2</v>
      </c>
      <c r="AF32" s="1465">
        <v>140</v>
      </c>
      <c r="AG32" s="1465">
        <v>0</v>
      </c>
      <c r="AH32" s="1465">
        <v>0</v>
      </c>
      <c r="AI32" s="1465">
        <v>0</v>
      </c>
      <c r="AJ32" s="1466">
        <v>0</v>
      </c>
      <c r="AK32" s="1465">
        <v>0</v>
      </c>
      <c r="AL32" s="1466">
        <v>0</v>
      </c>
      <c r="AM32" s="1398"/>
      <c r="AN32" s="563" t="s">
        <v>482</v>
      </c>
    </row>
    <row r="33" spans="1:40" ht="23.25" customHeight="1">
      <c r="A33" s="553"/>
      <c r="B33" s="553"/>
      <c r="C33" s="564" t="s">
        <v>483</v>
      </c>
      <c r="D33" s="243">
        <v>31</v>
      </c>
      <c r="E33" s="1464">
        <v>1</v>
      </c>
      <c r="F33" s="1465">
        <v>0</v>
      </c>
      <c r="G33" s="1465">
        <v>2</v>
      </c>
      <c r="H33" s="1465">
        <v>0</v>
      </c>
      <c r="I33" s="1465">
        <v>2</v>
      </c>
      <c r="J33" s="1465">
        <v>5</v>
      </c>
      <c r="K33" s="1465">
        <v>2</v>
      </c>
      <c r="L33" s="1465">
        <v>2</v>
      </c>
      <c r="M33" s="1465">
        <v>2</v>
      </c>
      <c r="N33" s="1465">
        <v>1</v>
      </c>
      <c r="O33" s="1465">
        <v>0</v>
      </c>
      <c r="P33" s="1465">
        <v>1</v>
      </c>
      <c r="Q33" s="1465">
        <v>1</v>
      </c>
      <c r="R33" s="1465">
        <v>0</v>
      </c>
      <c r="S33" s="1465">
        <v>0</v>
      </c>
      <c r="T33" s="1465">
        <v>1</v>
      </c>
      <c r="U33" s="1465">
        <v>1</v>
      </c>
      <c r="V33" s="1465">
        <v>0</v>
      </c>
      <c r="W33" s="1465">
        <v>2</v>
      </c>
      <c r="X33" s="1465">
        <v>27</v>
      </c>
      <c r="Y33" s="1465">
        <v>0</v>
      </c>
      <c r="Z33" s="1465">
        <v>0</v>
      </c>
      <c r="AA33" s="1465">
        <v>0</v>
      </c>
      <c r="AB33" s="1465">
        <v>0</v>
      </c>
      <c r="AC33" s="1465">
        <v>4</v>
      </c>
      <c r="AD33" s="1465">
        <v>1</v>
      </c>
      <c r="AE33" s="1465">
        <v>2</v>
      </c>
      <c r="AF33" s="1465">
        <v>192</v>
      </c>
      <c r="AG33" s="1465">
        <v>1</v>
      </c>
      <c r="AH33" s="1465">
        <v>93</v>
      </c>
      <c r="AI33" s="1465">
        <v>0</v>
      </c>
      <c r="AJ33" s="1466">
        <v>0</v>
      </c>
      <c r="AK33" s="1465">
        <v>0</v>
      </c>
      <c r="AL33" s="1466">
        <v>0</v>
      </c>
      <c r="AM33" s="1398"/>
      <c r="AN33" s="563" t="s">
        <v>483</v>
      </c>
    </row>
    <row r="34" spans="1:40" ht="23.25" customHeight="1">
      <c r="A34" s="553"/>
      <c r="B34" s="553"/>
      <c r="C34" s="564" t="s">
        <v>575</v>
      </c>
      <c r="D34" s="243">
        <v>25</v>
      </c>
      <c r="E34" s="1464">
        <v>1</v>
      </c>
      <c r="F34" s="1465">
        <v>0</v>
      </c>
      <c r="G34" s="1465">
        <v>1</v>
      </c>
      <c r="H34" s="1465">
        <v>0</v>
      </c>
      <c r="I34" s="1465">
        <v>1</v>
      </c>
      <c r="J34" s="1465">
        <v>10</v>
      </c>
      <c r="K34" s="1465">
        <v>1</v>
      </c>
      <c r="L34" s="1465">
        <v>1</v>
      </c>
      <c r="M34" s="1465">
        <v>2</v>
      </c>
      <c r="N34" s="1465">
        <v>0</v>
      </c>
      <c r="O34" s="1465">
        <v>0</v>
      </c>
      <c r="P34" s="1465">
        <v>1</v>
      </c>
      <c r="Q34" s="1465">
        <v>1</v>
      </c>
      <c r="R34" s="1465">
        <v>0</v>
      </c>
      <c r="S34" s="1465">
        <v>0</v>
      </c>
      <c r="T34" s="1465">
        <v>0</v>
      </c>
      <c r="U34" s="1465">
        <v>0</v>
      </c>
      <c r="V34" s="1465">
        <v>0</v>
      </c>
      <c r="W34" s="1465">
        <v>1</v>
      </c>
      <c r="X34" s="1465">
        <v>18</v>
      </c>
      <c r="Y34" s="1465">
        <v>0</v>
      </c>
      <c r="Z34" s="1465">
        <v>1</v>
      </c>
      <c r="AA34" s="1465">
        <v>29</v>
      </c>
      <c r="AB34" s="1465">
        <v>0</v>
      </c>
      <c r="AC34" s="1465">
        <v>1</v>
      </c>
      <c r="AD34" s="1465">
        <v>1</v>
      </c>
      <c r="AE34" s="1465">
        <v>2</v>
      </c>
      <c r="AF34" s="1465">
        <v>84</v>
      </c>
      <c r="AG34" s="1465">
        <v>0</v>
      </c>
      <c r="AH34" s="1465">
        <v>0</v>
      </c>
      <c r="AI34" s="1465">
        <v>0</v>
      </c>
      <c r="AJ34" s="1466">
        <v>0</v>
      </c>
      <c r="AK34" s="1465">
        <v>0</v>
      </c>
      <c r="AL34" s="1466">
        <v>0</v>
      </c>
      <c r="AM34" s="1398"/>
      <c r="AN34" s="563" t="s">
        <v>575</v>
      </c>
    </row>
    <row r="35" spans="1:40" ht="23.25" customHeight="1">
      <c r="A35" s="553"/>
      <c r="B35" s="553"/>
      <c r="C35" s="564" t="s">
        <v>485</v>
      </c>
      <c r="D35" s="243">
        <v>15</v>
      </c>
      <c r="E35" s="1464">
        <v>1</v>
      </c>
      <c r="F35" s="1465">
        <v>0</v>
      </c>
      <c r="G35" s="1465">
        <v>1</v>
      </c>
      <c r="H35" s="1465">
        <v>0</v>
      </c>
      <c r="I35" s="1465">
        <v>1</v>
      </c>
      <c r="J35" s="1465">
        <v>6</v>
      </c>
      <c r="K35" s="1465">
        <v>1</v>
      </c>
      <c r="L35" s="1465">
        <v>0</v>
      </c>
      <c r="M35" s="1465">
        <v>1</v>
      </c>
      <c r="N35" s="1465">
        <v>0</v>
      </c>
      <c r="O35" s="1465">
        <v>0</v>
      </c>
      <c r="P35" s="1465">
        <v>0</v>
      </c>
      <c r="Q35" s="1465">
        <v>0</v>
      </c>
      <c r="R35" s="1465">
        <v>0</v>
      </c>
      <c r="S35" s="1465">
        <v>0</v>
      </c>
      <c r="T35" s="1465">
        <v>1</v>
      </c>
      <c r="U35" s="1465">
        <v>0</v>
      </c>
      <c r="V35" s="1465">
        <v>0</v>
      </c>
      <c r="W35" s="1465">
        <v>0</v>
      </c>
      <c r="X35" s="1465">
        <v>0</v>
      </c>
      <c r="Y35" s="1465">
        <v>0</v>
      </c>
      <c r="Z35" s="1465">
        <v>0</v>
      </c>
      <c r="AA35" s="1465">
        <v>0</v>
      </c>
      <c r="AB35" s="1465">
        <v>0</v>
      </c>
      <c r="AC35" s="1465">
        <v>1</v>
      </c>
      <c r="AD35" s="1465">
        <v>1</v>
      </c>
      <c r="AE35" s="1465">
        <v>1</v>
      </c>
      <c r="AF35" s="1465">
        <v>74</v>
      </c>
      <c r="AG35" s="1465">
        <v>0</v>
      </c>
      <c r="AH35" s="1465">
        <v>0</v>
      </c>
      <c r="AI35" s="1465">
        <v>0</v>
      </c>
      <c r="AJ35" s="1466">
        <v>0</v>
      </c>
      <c r="AK35" s="1465">
        <v>0</v>
      </c>
      <c r="AL35" s="1466">
        <v>0</v>
      </c>
      <c r="AM35" s="1398"/>
      <c r="AN35" s="563" t="s">
        <v>485</v>
      </c>
    </row>
    <row r="36" spans="1:40" ht="23.25" customHeight="1">
      <c r="A36" s="553"/>
      <c r="B36" s="553"/>
      <c r="C36" s="564" t="s">
        <v>486</v>
      </c>
      <c r="D36" s="243">
        <v>37</v>
      </c>
      <c r="E36" s="1464">
        <v>1</v>
      </c>
      <c r="F36" s="1465">
        <v>1</v>
      </c>
      <c r="G36" s="1465">
        <v>2</v>
      </c>
      <c r="H36" s="1465">
        <v>0</v>
      </c>
      <c r="I36" s="1465">
        <v>1</v>
      </c>
      <c r="J36" s="1465">
        <v>7</v>
      </c>
      <c r="K36" s="1465">
        <v>2</v>
      </c>
      <c r="L36" s="1465">
        <v>1</v>
      </c>
      <c r="M36" s="1465">
        <v>2</v>
      </c>
      <c r="N36" s="1465">
        <v>1</v>
      </c>
      <c r="O36" s="1465">
        <v>0</v>
      </c>
      <c r="P36" s="1465">
        <v>2</v>
      </c>
      <c r="Q36" s="1465">
        <v>2</v>
      </c>
      <c r="R36" s="1465">
        <v>0</v>
      </c>
      <c r="S36" s="1465">
        <v>0</v>
      </c>
      <c r="T36" s="1465">
        <v>1</v>
      </c>
      <c r="U36" s="1465">
        <v>2</v>
      </c>
      <c r="V36" s="1465">
        <v>2</v>
      </c>
      <c r="W36" s="1465">
        <v>2</v>
      </c>
      <c r="X36" s="1465">
        <v>18</v>
      </c>
      <c r="Y36" s="1465">
        <v>0</v>
      </c>
      <c r="Z36" s="1465">
        <v>0</v>
      </c>
      <c r="AA36" s="1465">
        <v>0</v>
      </c>
      <c r="AB36" s="1465">
        <v>0</v>
      </c>
      <c r="AC36" s="1465">
        <v>4</v>
      </c>
      <c r="AD36" s="1465">
        <v>1</v>
      </c>
      <c r="AE36" s="1465">
        <v>2</v>
      </c>
      <c r="AF36" s="1465">
        <v>90</v>
      </c>
      <c r="AG36" s="1465">
        <v>1</v>
      </c>
      <c r="AH36" s="1465">
        <v>50</v>
      </c>
      <c r="AI36" s="1465">
        <v>0</v>
      </c>
      <c r="AJ36" s="1466">
        <v>0</v>
      </c>
      <c r="AK36" s="1465">
        <v>0</v>
      </c>
      <c r="AL36" s="1466">
        <v>0</v>
      </c>
      <c r="AM36" s="1398"/>
      <c r="AN36" s="563" t="s">
        <v>486</v>
      </c>
    </row>
    <row r="37" spans="1:40" ht="23.25" customHeight="1">
      <c r="A37" s="553"/>
      <c r="B37" s="553"/>
      <c r="C37" s="564" t="s">
        <v>487</v>
      </c>
      <c r="D37" s="243">
        <v>17</v>
      </c>
      <c r="E37" s="1464">
        <v>1</v>
      </c>
      <c r="F37" s="1465">
        <v>0</v>
      </c>
      <c r="G37" s="1465">
        <v>1</v>
      </c>
      <c r="H37" s="1465">
        <v>0</v>
      </c>
      <c r="I37" s="1465">
        <v>0</v>
      </c>
      <c r="J37" s="1465">
        <v>3</v>
      </c>
      <c r="K37" s="1465">
        <v>1</v>
      </c>
      <c r="L37" s="1465">
        <v>1</v>
      </c>
      <c r="M37" s="1465">
        <v>2</v>
      </c>
      <c r="N37" s="1465">
        <v>1</v>
      </c>
      <c r="O37" s="1465">
        <v>0</v>
      </c>
      <c r="P37" s="1465">
        <v>0</v>
      </c>
      <c r="Q37" s="1465">
        <v>0</v>
      </c>
      <c r="R37" s="1465">
        <v>0</v>
      </c>
      <c r="S37" s="1465">
        <v>0</v>
      </c>
      <c r="T37" s="1465">
        <v>0</v>
      </c>
      <c r="U37" s="1465">
        <v>0</v>
      </c>
      <c r="V37" s="1465">
        <v>1</v>
      </c>
      <c r="W37" s="1465">
        <v>0</v>
      </c>
      <c r="X37" s="1465">
        <v>0</v>
      </c>
      <c r="Y37" s="1465">
        <v>0</v>
      </c>
      <c r="Z37" s="1465">
        <v>1</v>
      </c>
      <c r="AA37" s="1465">
        <v>29</v>
      </c>
      <c r="AB37" s="1465">
        <v>0</v>
      </c>
      <c r="AC37" s="1465">
        <v>2</v>
      </c>
      <c r="AD37" s="1465">
        <v>1</v>
      </c>
      <c r="AE37" s="1465">
        <v>1</v>
      </c>
      <c r="AF37" s="1465">
        <v>84</v>
      </c>
      <c r="AG37" s="1465">
        <v>1</v>
      </c>
      <c r="AH37" s="1465">
        <v>100</v>
      </c>
      <c r="AI37" s="1465">
        <v>0</v>
      </c>
      <c r="AJ37" s="1466">
        <v>0</v>
      </c>
      <c r="AK37" s="1465">
        <v>0</v>
      </c>
      <c r="AL37" s="1466">
        <v>0</v>
      </c>
      <c r="AM37" s="1398"/>
      <c r="AN37" s="563" t="s">
        <v>487</v>
      </c>
    </row>
    <row r="38" spans="1:40" ht="23.25" customHeight="1">
      <c r="A38" s="553"/>
      <c r="B38" s="553"/>
      <c r="C38" s="564" t="s">
        <v>576</v>
      </c>
      <c r="D38" s="243">
        <v>36</v>
      </c>
      <c r="E38" s="1464">
        <v>2</v>
      </c>
      <c r="F38" s="1465">
        <v>0</v>
      </c>
      <c r="G38" s="1465">
        <v>4</v>
      </c>
      <c r="H38" s="1465">
        <v>0</v>
      </c>
      <c r="I38" s="1465">
        <v>2</v>
      </c>
      <c r="J38" s="1465">
        <v>11</v>
      </c>
      <c r="K38" s="1465">
        <v>4</v>
      </c>
      <c r="L38" s="1465">
        <v>1</v>
      </c>
      <c r="M38" s="1465">
        <v>2</v>
      </c>
      <c r="N38" s="1465">
        <v>1</v>
      </c>
      <c r="O38" s="1465">
        <v>1</v>
      </c>
      <c r="P38" s="1465">
        <v>0</v>
      </c>
      <c r="Q38" s="1465">
        <v>0</v>
      </c>
      <c r="R38" s="1465">
        <v>0</v>
      </c>
      <c r="S38" s="1465">
        <v>0</v>
      </c>
      <c r="T38" s="1465">
        <v>0</v>
      </c>
      <c r="U38" s="1465">
        <v>0</v>
      </c>
      <c r="V38" s="1465">
        <v>0</v>
      </c>
      <c r="W38" s="1465">
        <v>0</v>
      </c>
      <c r="X38" s="1465">
        <v>0</v>
      </c>
      <c r="Y38" s="1465">
        <v>0</v>
      </c>
      <c r="Z38" s="1465">
        <v>1</v>
      </c>
      <c r="AA38" s="1465">
        <v>20</v>
      </c>
      <c r="AB38" s="1465">
        <v>0</v>
      </c>
      <c r="AC38" s="1465">
        <v>3</v>
      </c>
      <c r="AD38" s="1465">
        <v>1</v>
      </c>
      <c r="AE38" s="1465">
        <v>2</v>
      </c>
      <c r="AF38" s="1465">
        <v>146</v>
      </c>
      <c r="AG38" s="1465">
        <v>1</v>
      </c>
      <c r="AH38" s="1465">
        <v>100</v>
      </c>
      <c r="AI38" s="1465">
        <v>0</v>
      </c>
      <c r="AJ38" s="1466">
        <v>0</v>
      </c>
      <c r="AK38" s="1465">
        <v>0</v>
      </c>
      <c r="AL38" s="1466">
        <v>0</v>
      </c>
      <c r="AM38" s="1398"/>
      <c r="AN38" s="563" t="s">
        <v>576</v>
      </c>
    </row>
    <row r="39" spans="1:40" ht="23.25" customHeight="1">
      <c r="A39" s="553"/>
      <c r="B39" s="553"/>
      <c r="C39" s="564" t="s">
        <v>488</v>
      </c>
      <c r="D39" s="243">
        <v>9</v>
      </c>
      <c r="E39" s="1464">
        <v>1</v>
      </c>
      <c r="F39" s="1465">
        <v>0</v>
      </c>
      <c r="G39" s="1465">
        <v>0</v>
      </c>
      <c r="H39" s="1465">
        <v>0</v>
      </c>
      <c r="I39" s="1465">
        <v>0</v>
      </c>
      <c r="J39" s="1465">
        <v>3</v>
      </c>
      <c r="K39" s="1465">
        <v>1</v>
      </c>
      <c r="L39" s="1465">
        <v>0</v>
      </c>
      <c r="M39" s="1465">
        <v>1</v>
      </c>
      <c r="N39" s="1465">
        <v>0</v>
      </c>
      <c r="O39" s="1465">
        <v>0</v>
      </c>
      <c r="P39" s="1465">
        <v>0</v>
      </c>
      <c r="Q39" s="1465">
        <v>0</v>
      </c>
      <c r="R39" s="1465">
        <v>0</v>
      </c>
      <c r="S39" s="1465">
        <v>0</v>
      </c>
      <c r="T39" s="1465">
        <v>0</v>
      </c>
      <c r="U39" s="1465">
        <v>0</v>
      </c>
      <c r="V39" s="1465">
        <v>0</v>
      </c>
      <c r="W39" s="1465">
        <v>0</v>
      </c>
      <c r="X39" s="1465">
        <v>0</v>
      </c>
      <c r="Y39" s="1465">
        <v>0</v>
      </c>
      <c r="Z39" s="1465">
        <v>0</v>
      </c>
      <c r="AA39" s="1465">
        <v>0</v>
      </c>
      <c r="AB39" s="1465">
        <v>0</v>
      </c>
      <c r="AC39" s="1465">
        <v>1</v>
      </c>
      <c r="AD39" s="1465">
        <v>1</v>
      </c>
      <c r="AE39" s="1465">
        <v>1</v>
      </c>
      <c r="AF39" s="1465">
        <v>82</v>
      </c>
      <c r="AG39" s="1465">
        <v>0</v>
      </c>
      <c r="AH39" s="1465">
        <v>0</v>
      </c>
      <c r="AI39" s="1465">
        <v>0</v>
      </c>
      <c r="AJ39" s="1466">
        <v>0</v>
      </c>
      <c r="AK39" s="1465">
        <v>0</v>
      </c>
      <c r="AL39" s="1466">
        <v>0</v>
      </c>
      <c r="AM39" s="1398"/>
      <c r="AN39" s="563" t="s">
        <v>488</v>
      </c>
    </row>
    <row r="40" spans="1:40" ht="23.25" customHeight="1">
      <c r="A40" s="553"/>
      <c r="B40" s="553"/>
      <c r="C40" s="564" t="s">
        <v>489</v>
      </c>
      <c r="D40" s="243">
        <v>8</v>
      </c>
      <c r="E40" s="1464">
        <v>1</v>
      </c>
      <c r="F40" s="1465">
        <v>0</v>
      </c>
      <c r="G40" s="1465">
        <v>0</v>
      </c>
      <c r="H40" s="1465">
        <v>0</v>
      </c>
      <c r="I40" s="1465">
        <v>0</v>
      </c>
      <c r="J40" s="1465">
        <v>1</v>
      </c>
      <c r="K40" s="1465">
        <v>2</v>
      </c>
      <c r="L40" s="1465">
        <v>0</v>
      </c>
      <c r="M40" s="1465">
        <v>1</v>
      </c>
      <c r="N40" s="1465">
        <v>0</v>
      </c>
      <c r="O40" s="1465">
        <v>0</v>
      </c>
      <c r="P40" s="1465">
        <v>0</v>
      </c>
      <c r="Q40" s="1465">
        <v>0</v>
      </c>
      <c r="R40" s="1465">
        <v>0</v>
      </c>
      <c r="S40" s="1465">
        <v>0</v>
      </c>
      <c r="T40" s="1465">
        <v>0</v>
      </c>
      <c r="U40" s="1465">
        <v>0</v>
      </c>
      <c r="V40" s="1465">
        <v>0</v>
      </c>
      <c r="W40" s="1465">
        <v>0</v>
      </c>
      <c r="X40" s="1465">
        <v>0</v>
      </c>
      <c r="Y40" s="1465">
        <v>0</v>
      </c>
      <c r="Z40" s="1465">
        <v>0</v>
      </c>
      <c r="AA40" s="1465">
        <v>0</v>
      </c>
      <c r="AB40" s="1465">
        <v>0</v>
      </c>
      <c r="AC40" s="1465">
        <v>1</v>
      </c>
      <c r="AD40" s="1465">
        <v>1</v>
      </c>
      <c r="AE40" s="1465">
        <v>1</v>
      </c>
      <c r="AF40" s="1465">
        <v>80</v>
      </c>
      <c r="AG40" s="1465">
        <v>0</v>
      </c>
      <c r="AH40" s="1465">
        <v>0</v>
      </c>
      <c r="AI40" s="1465">
        <v>0</v>
      </c>
      <c r="AJ40" s="1466">
        <v>0</v>
      </c>
      <c r="AK40" s="1465">
        <v>0</v>
      </c>
      <c r="AL40" s="1466">
        <v>0</v>
      </c>
      <c r="AM40" s="1398"/>
      <c r="AN40" s="563" t="s">
        <v>489</v>
      </c>
    </row>
    <row r="41" spans="1:40" ht="23.25" customHeight="1">
      <c r="A41" s="553"/>
      <c r="B41" s="553"/>
      <c r="C41" s="564" t="s">
        <v>490</v>
      </c>
      <c r="D41" s="243">
        <v>15</v>
      </c>
      <c r="E41" s="1464">
        <v>2</v>
      </c>
      <c r="F41" s="1465">
        <v>0</v>
      </c>
      <c r="G41" s="1465">
        <v>0</v>
      </c>
      <c r="H41" s="1465">
        <v>0</v>
      </c>
      <c r="I41" s="1465">
        <v>0</v>
      </c>
      <c r="J41" s="1465">
        <v>1</v>
      </c>
      <c r="K41" s="1465">
        <v>1</v>
      </c>
      <c r="L41" s="1465">
        <v>0</v>
      </c>
      <c r="M41" s="1465">
        <v>1</v>
      </c>
      <c r="N41" s="1465">
        <v>0</v>
      </c>
      <c r="O41" s="1465">
        <v>0</v>
      </c>
      <c r="P41" s="1465">
        <v>1</v>
      </c>
      <c r="Q41" s="1465">
        <v>1</v>
      </c>
      <c r="R41" s="1465">
        <v>0</v>
      </c>
      <c r="S41" s="1465">
        <v>0</v>
      </c>
      <c r="T41" s="1465">
        <v>2</v>
      </c>
      <c r="U41" s="1465">
        <v>1</v>
      </c>
      <c r="V41" s="1465">
        <v>0</v>
      </c>
      <c r="W41" s="1465">
        <v>1</v>
      </c>
      <c r="X41" s="1465">
        <v>9</v>
      </c>
      <c r="Y41" s="1465">
        <v>0</v>
      </c>
      <c r="Z41" s="1465">
        <v>0</v>
      </c>
      <c r="AA41" s="1465">
        <v>0</v>
      </c>
      <c r="AB41" s="1465">
        <v>0</v>
      </c>
      <c r="AC41" s="1465">
        <v>2</v>
      </c>
      <c r="AD41" s="1465">
        <v>1</v>
      </c>
      <c r="AE41" s="1465">
        <v>1</v>
      </c>
      <c r="AF41" s="1465">
        <v>80</v>
      </c>
      <c r="AG41" s="1465">
        <v>0</v>
      </c>
      <c r="AH41" s="1465">
        <v>0</v>
      </c>
      <c r="AI41" s="1465">
        <v>0</v>
      </c>
      <c r="AJ41" s="1466">
        <v>0</v>
      </c>
      <c r="AK41" s="1465">
        <v>0</v>
      </c>
      <c r="AL41" s="1466">
        <v>0</v>
      </c>
      <c r="AM41" s="1398"/>
      <c r="AN41" s="563" t="s">
        <v>490</v>
      </c>
    </row>
    <row r="42" spans="1:40" ht="23.25" customHeight="1">
      <c r="A42" s="553"/>
      <c r="B42" s="553"/>
      <c r="C42" s="564" t="s">
        <v>494</v>
      </c>
      <c r="D42" s="243">
        <v>75</v>
      </c>
      <c r="E42" s="1464">
        <v>4</v>
      </c>
      <c r="F42" s="1467">
        <v>0</v>
      </c>
      <c r="G42" s="1465">
        <v>4</v>
      </c>
      <c r="H42" s="1465">
        <v>1</v>
      </c>
      <c r="I42" s="1465">
        <v>3</v>
      </c>
      <c r="J42" s="1465">
        <v>32</v>
      </c>
      <c r="K42" s="1465">
        <v>8</v>
      </c>
      <c r="L42" s="1465">
        <v>3</v>
      </c>
      <c r="M42" s="1465">
        <v>3</v>
      </c>
      <c r="N42" s="1465">
        <v>0</v>
      </c>
      <c r="O42" s="1465">
        <v>0</v>
      </c>
      <c r="P42" s="1465">
        <v>2</v>
      </c>
      <c r="Q42" s="1465">
        <v>2</v>
      </c>
      <c r="R42" s="1465">
        <v>0</v>
      </c>
      <c r="S42" s="1465">
        <v>0</v>
      </c>
      <c r="T42" s="1465">
        <v>1</v>
      </c>
      <c r="U42" s="1465">
        <v>0</v>
      </c>
      <c r="V42" s="1465">
        <v>1</v>
      </c>
      <c r="W42" s="1465">
        <v>3</v>
      </c>
      <c r="X42" s="1465">
        <v>54</v>
      </c>
      <c r="Y42" s="1465">
        <v>0</v>
      </c>
      <c r="Z42" s="1465">
        <v>0</v>
      </c>
      <c r="AA42" s="1465">
        <v>0</v>
      </c>
      <c r="AB42" s="1465">
        <v>0</v>
      </c>
      <c r="AC42" s="1465">
        <v>5</v>
      </c>
      <c r="AD42" s="1465">
        <v>1</v>
      </c>
      <c r="AE42" s="1465">
        <v>3</v>
      </c>
      <c r="AF42" s="1465">
        <v>222</v>
      </c>
      <c r="AG42" s="1465">
        <v>0</v>
      </c>
      <c r="AH42" s="1465">
        <v>0</v>
      </c>
      <c r="AI42" s="1465">
        <v>0</v>
      </c>
      <c r="AJ42" s="1466">
        <v>0</v>
      </c>
      <c r="AK42" s="1465">
        <v>0</v>
      </c>
      <c r="AL42" s="1466">
        <v>0</v>
      </c>
      <c r="AM42" s="1398"/>
      <c r="AN42" s="563" t="s">
        <v>494</v>
      </c>
    </row>
    <row r="43" spans="1:40" ht="23.25" customHeight="1">
      <c r="A43" s="553"/>
      <c r="B43" s="553"/>
      <c r="C43" s="564" t="s">
        <v>495</v>
      </c>
      <c r="D43" s="243">
        <v>43</v>
      </c>
      <c r="E43" s="1464">
        <v>1</v>
      </c>
      <c r="F43" s="1467">
        <v>0</v>
      </c>
      <c r="G43" s="1465">
        <v>3</v>
      </c>
      <c r="H43" s="1465">
        <v>1</v>
      </c>
      <c r="I43" s="1465">
        <v>0</v>
      </c>
      <c r="J43" s="1465">
        <v>16</v>
      </c>
      <c r="K43" s="1465">
        <v>2</v>
      </c>
      <c r="L43" s="1465">
        <v>1</v>
      </c>
      <c r="M43" s="1465">
        <v>1</v>
      </c>
      <c r="N43" s="1465">
        <v>1</v>
      </c>
      <c r="O43" s="1465">
        <v>0</v>
      </c>
      <c r="P43" s="1465">
        <v>2</v>
      </c>
      <c r="Q43" s="1465">
        <v>2</v>
      </c>
      <c r="R43" s="1465">
        <v>0</v>
      </c>
      <c r="S43" s="1465">
        <v>0</v>
      </c>
      <c r="T43" s="1465">
        <v>2</v>
      </c>
      <c r="U43" s="1465">
        <v>1</v>
      </c>
      <c r="V43" s="1465">
        <v>1</v>
      </c>
      <c r="W43" s="1465">
        <v>2</v>
      </c>
      <c r="X43" s="1465">
        <v>36</v>
      </c>
      <c r="Y43" s="1465">
        <v>0</v>
      </c>
      <c r="Z43" s="1465">
        <v>0</v>
      </c>
      <c r="AA43" s="1465">
        <v>0</v>
      </c>
      <c r="AB43" s="1465">
        <v>0</v>
      </c>
      <c r="AC43" s="1465">
        <v>5</v>
      </c>
      <c r="AD43" s="1465">
        <v>1</v>
      </c>
      <c r="AE43" s="1465">
        <v>1</v>
      </c>
      <c r="AF43" s="1465">
        <v>100</v>
      </c>
      <c r="AG43" s="1465">
        <v>1</v>
      </c>
      <c r="AH43" s="1465">
        <v>200</v>
      </c>
      <c r="AI43" s="1465">
        <v>0</v>
      </c>
      <c r="AJ43" s="1466">
        <v>0</v>
      </c>
      <c r="AK43" s="1465">
        <v>0</v>
      </c>
      <c r="AL43" s="1466">
        <v>0</v>
      </c>
      <c r="AM43" s="1398"/>
      <c r="AN43" s="563" t="s">
        <v>495</v>
      </c>
    </row>
    <row r="44" spans="1:40" ht="23.25" customHeight="1">
      <c r="A44" s="553"/>
      <c r="B44" s="553"/>
      <c r="C44" s="564" t="s">
        <v>496</v>
      </c>
      <c r="D44" s="243">
        <v>27</v>
      </c>
      <c r="E44" s="1464">
        <v>1</v>
      </c>
      <c r="F44" s="1467">
        <v>0</v>
      </c>
      <c r="G44" s="1465">
        <v>2</v>
      </c>
      <c r="H44" s="1465">
        <v>1</v>
      </c>
      <c r="I44" s="1465">
        <v>1</v>
      </c>
      <c r="J44" s="1465">
        <v>5</v>
      </c>
      <c r="K44" s="1465">
        <v>2</v>
      </c>
      <c r="L44" s="1465">
        <v>2</v>
      </c>
      <c r="M44" s="1465">
        <v>1</v>
      </c>
      <c r="N44" s="1465">
        <v>1</v>
      </c>
      <c r="O44" s="1465">
        <v>1</v>
      </c>
      <c r="P44" s="1465">
        <v>1</v>
      </c>
      <c r="Q44" s="1465">
        <v>1</v>
      </c>
      <c r="R44" s="1465">
        <v>0</v>
      </c>
      <c r="S44" s="1465">
        <v>0</v>
      </c>
      <c r="T44" s="1465">
        <v>0</v>
      </c>
      <c r="U44" s="1465">
        <v>0</v>
      </c>
      <c r="V44" s="1465">
        <v>0</v>
      </c>
      <c r="W44" s="1465">
        <v>1</v>
      </c>
      <c r="X44" s="1465">
        <v>18</v>
      </c>
      <c r="Y44" s="1465">
        <v>0</v>
      </c>
      <c r="Z44" s="1465">
        <v>0</v>
      </c>
      <c r="AA44" s="1465">
        <v>0</v>
      </c>
      <c r="AB44" s="1465">
        <v>0</v>
      </c>
      <c r="AC44" s="1465">
        <v>5</v>
      </c>
      <c r="AD44" s="1465">
        <v>1</v>
      </c>
      <c r="AE44" s="1465">
        <v>1</v>
      </c>
      <c r="AF44" s="1465">
        <v>106</v>
      </c>
      <c r="AG44" s="1465">
        <v>1</v>
      </c>
      <c r="AH44" s="1465">
        <v>50</v>
      </c>
      <c r="AI44" s="1465">
        <v>0</v>
      </c>
      <c r="AJ44" s="1466">
        <v>0</v>
      </c>
      <c r="AK44" s="1465">
        <v>0</v>
      </c>
      <c r="AL44" s="1466">
        <v>0</v>
      </c>
      <c r="AM44" s="1398"/>
      <c r="AN44" s="563" t="s">
        <v>496</v>
      </c>
    </row>
    <row r="45" spans="1:40" ht="23.25" customHeight="1">
      <c r="A45" s="553"/>
      <c r="B45" s="553"/>
      <c r="C45" s="564" t="s">
        <v>497</v>
      </c>
      <c r="D45" s="243">
        <v>44</v>
      </c>
      <c r="E45" s="1464">
        <v>1</v>
      </c>
      <c r="F45" s="1467">
        <v>0</v>
      </c>
      <c r="G45" s="1465">
        <v>4</v>
      </c>
      <c r="H45" s="1465">
        <v>0</v>
      </c>
      <c r="I45" s="1465">
        <v>4</v>
      </c>
      <c r="J45" s="1465">
        <v>11</v>
      </c>
      <c r="K45" s="1465">
        <v>3</v>
      </c>
      <c r="L45" s="1465">
        <v>3</v>
      </c>
      <c r="M45" s="1465">
        <v>3</v>
      </c>
      <c r="N45" s="1465">
        <v>1</v>
      </c>
      <c r="O45" s="1465">
        <v>0</v>
      </c>
      <c r="P45" s="1465">
        <v>1</v>
      </c>
      <c r="Q45" s="1465">
        <v>1</v>
      </c>
      <c r="R45" s="1465">
        <v>0</v>
      </c>
      <c r="S45" s="1465">
        <v>0</v>
      </c>
      <c r="T45" s="1465">
        <v>1</v>
      </c>
      <c r="U45" s="1465">
        <v>0</v>
      </c>
      <c r="V45" s="1465">
        <v>1</v>
      </c>
      <c r="W45" s="1465">
        <v>0</v>
      </c>
      <c r="X45" s="1465">
        <v>0</v>
      </c>
      <c r="Y45" s="1465">
        <v>0</v>
      </c>
      <c r="Z45" s="1465">
        <v>1</v>
      </c>
      <c r="AA45" s="1465">
        <v>29</v>
      </c>
      <c r="AB45" s="1465">
        <v>0</v>
      </c>
      <c r="AC45" s="1465">
        <v>6</v>
      </c>
      <c r="AD45" s="1465">
        <v>1</v>
      </c>
      <c r="AE45" s="1465">
        <v>1</v>
      </c>
      <c r="AF45" s="1465">
        <v>120</v>
      </c>
      <c r="AG45" s="1465">
        <v>1</v>
      </c>
      <c r="AH45" s="1465">
        <v>100</v>
      </c>
      <c r="AI45" s="1465">
        <v>0</v>
      </c>
      <c r="AJ45" s="1466">
        <v>0</v>
      </c>
      <c r="AK45" s="1465">
        <v>0</v>
      </c>
      <c r="AL45" s="1466">
        <v>0</v>
      </c>
      <c r="AM45" s="1398"/>
      <c r="AN45" s="563" t="s">
        <v>497</v>
      </c>
    </row>
    <row r="46" spans="1:40" ht="23.25" customHeight="1">
      <c r="A46" s="553"/>
      <c r="B46" s="553"/>
      <c r="C46" s="564" t="s">
        <v>498</v>
      </c>
      <c r="D46" s="243">
        <v>29</v>
      </c>
      <c r="E46" s="1464">
        <v>1</v>
      </c>
      <c r="F46" s="1467">
        <v>0</v>
      </c>
      <c r="G46" s="1465">
        <v>3</v>
      </c>
      <c r="H46" s="1465">
        <v>1</v>
      </c>
      <c r="I46" s="1465">
        <v>2</v>
      </c>
      <c r="J46" s="1465">
        <v>6</v>
      </c>
      <c r="K46" s="1465">
        <v>0</v>
      </c>
      <c r="L46" s="1465">
        <v>1</v>
      </c>
      <c r="M46" s="1465">
        <v>2</v>
      </c>
      <c r="N46" s="1465">
        <v>0</v>
      </c>
      <c r="O46" s="1465">
        <v>0</v>
      </c>
      <c r="P46" s="1465">
        <v>0</v>
      </c>
      <c r="Q46" s="1465">
        <v>0</v>
      </c>
      <c r="R46" s="1465">
        <v>0</v>
      </c>
      <c r="S46" s="1465">
        <v>0</v>
      </c>
      <c r="T46" s="1465">
        <v>2</v>
      </c>
      <c r="U46" s="1465">
        <v>2</v>
      </c>
      <c r="V46" s="1465">
        <v>0</v>
      </c>
      <c r="W46" s="1465">
        <v>3</v>
      </c>
      <c r="X46" s="1465">
        <v>27</v>
      </c>
      <c r="Y46" s="1465">
        <v>0</v>
      </c>
      <c r="Z46" s="1465">
        <v>1</v>
      </c>
      <c r="AA46" s="1465">
        <v>29</v>
      </c>
      <c r="AB46" s="1465">
        <v>0</v>
      </c>
      <c r="AC46" s="1465">
        <v>3</v>
      </c>
      <c r="AD46" s="1465">
        <v>1</v>
      </c>
      <c r="AE46" s="1465">
        <v>1</v>
      </c>
      <c r="AF46" s="1465">
        <v>80</v>
      </c>
      <c r="AG46" s="1465">
        <v>1</v>
      </c>
      <c r="AH46" s="1465">
        <v>30</v>
      </c>
      <c r="AI46" s="1465">
        <v>0</v>
      </c>
      <c r="AJ46" s="1466">
        <v>0</v>
      </c>
      <c r="AK46" s="1465">
        <v>0</v>
      </c>
      <c r="AL46" s="1466">
        <v>0</v>
      </c>
      <c r="AM46" s="1398"/>
      <c r="AN46" s="563" t="s">
        <v>498</v>
      </c>
    </row>
    <row r="47" spans="1:40" ht="23.25" customHeight="1">
      <c r="A47" s="553"/>
      <c r="B47" s="553"/>
      <c r="C47" s="564" t="s">
        <v>501</v>
      </c>
      <c r="D47" s="243">
        <v>39</v>
      </c>
      <c r="E47" s="1464">
        <v>1</v>
      </c>
      <c r="F47" s="1467">
        <v>0</v>
      </c>
      <c r="G47" s="1465">
        <v>5</v>
      </c>
      <c r="H47" s="1465">
        <v>1</v>
      </c>
      <c r="I47" s="1465">
        <v>2</v>
      </c>
      <c r="J47" s="1465">
        <v>8</v>
      </c>
      <c r="K47" s="1465">
        <v>1</v>
      </c>
      <c r="L47" s="1465">
        <v>1</v>
      </c>
      <c r="M47" s="1465">
        <v>1</v>
      </c>
      <c r="N47" s="1465">
        <v>1</v>
      </c>
      <c r="O47" s="1465">
        <v>1</v>
      </c>
      <c r="P47" s="1465">
        <v>2</v>
      </c>
      <c r="Q47" s="1465">
        <v>2</v>
      </c>
      <c r="R47" s="1465">
        <v>0</v>
      </c>
      <c r="S47" s="1465">
        <v>1</v>
      </c>
      <c r="T47" s="1465">
        <v>1</v>
      </c>
      <c r="U47" s="1465">
        <v>0</v>
      </c>
      <c r="V47" s="1465">
        <v>1</v>
      </c>
      <c r="W47" s="1465">
        <v>3</v>
      </c>
      <c r="X47" s="1465">
        <v>54</v>
      </c>
      <c r="Y47" s="1465">
        <v>0</v>
      </c>
      <c r="Z47" s="1465">
        <v>1</v>
      </c>
      <c r="AA47" s="1465">
        <v>20</v>
      </c>
      <c r="AB47" s="1465">
        <v>0</v>
      </c>
      <c r="AC47" s="1465">
        <v>4</v>
      </c>
      <c r="AD47" s="1465">
        <v>1</v>
      </c>
      <c r="AE47" s="1465">
        <v>1</v>
      </c>
      <c r="AF47" s="1465">
        <v>60</v>
      </c>
      <c r="AG47" s="1465">
        <v>1</v>
      </c>
      <c r="AH47" s="1465">
        <v>100</v>
      </c>
      <c r="AI47" s="1465">
        <v>0</v>
      </c>
      <c r="AJ47" s="1466">
        <v>0</v>
      </c>
      <c r="AK47" s="1465">
        <v>0</v>
      </c>
      <c r="AL47" s="1466">
        <v>0</v>
      </c>
      <c r="AM47" s="1398"/>
      <c r="AN47" s="563" t="s">
        <v>501</v>
      </c>
    </row>
    <row r="48" spans="1:40" ht="23.25" customHeight="1">
      <c r="A48" s="553"/>
      <c r="B48" s="553"/>
      <c r="C48" s="564" t="s">
        <v>1211</v>
      </c>
      <c r="D48" s="243">
        <v>73</v>
      </c>
      <c r="E48" s="1464">
        <v>3</v>
      </c>
      <c r="F48" s="1467">
        <v>0</v>
      </c>
      <c r="G48" s="1465">
        <v>10</v>
      </c>
      <c r="H48" s="1465">
        <v>1</v>
      </c>
      <c r="I48" s="1465">
        <v>4</v>
      </c>
      <c r="J48" s="1465">
        <v>20</v>
      </c>
      <c r="K48" s="1465">
        <v>2</v>
      </c>
      <c r="L48" s="1465">
        <v>7</v>
      </c>
      <c r="M48" s="1465">
        <v>3</v>
      </c>
      <c r="N48" s="1465">
        <v>2</v>
      </c>
      <c r="O48" s="1465">
        <v>0</v>
      </c>
      <c r="P48" s="1465">
        <v>1</v>
      </c>
      <c r="Q48" s="1465">
        <v>1</v>
      </c>
      <c r="R48" s="1465">
        <v>0</v>
      </c>
      <c r="S48" s="1465">
        <v>0</v>
      </c>
      <c r="T48" s="1465">
        <v>1</v>
      </c>
      <c r="U48" s="1465">
        <v>2</v>
      </c>
      <c r="V48" s="1465">
        <v>3</v>
      </c>
      <c r="W48" s="1465">
        <v>3</v>
      </c>
      <c r="X48" s="1465">
        <v>54</v>
      </c>
      <c r="Y48" s="1465">
        <v>0</v>
      </c>
      <c r="Z48" s="1465">
        <v>1</v>
      </c>
      <c r="AA48" s="1465">
        <v>29</v>
      </c>
      <c r="AB48" s="1465">
        <v>0</v>
      </c>
      <c r="AC48" s="1465">
        <v>5</v>
      </c>
      <c r="AD48" s="1465">
        <v>1</v>
      </c>
      <c r="AE48" s="1465">
        <v>2</v>
      </c>
      <c r="AF48" s="1465">
        <v>160</v>
      </c>
      <c r="AG48" s="1465">
        <v>2</v>
      </c>
      <c r="AH48" s="1465">
        <v>160</v>
      </c>
      <c r="AI48" s="1465">
        <v>0</v>
      </c>
      <c r="AJ48" s="1466">
        <v>0</v>
      </c>
      <c r="AK48" s="1465">
        <v>0</v>
      </c>
      <c r="AL48" s="1466">
        <v>0</v>
      </c>
      <c r="AM48" s="1398"/>
      <c r="AN48" s="563" t="s">
        <v>1211</v>
      </c>
    </row>
    <row r="49" spans="1:40" ht="23.25" customHeight="1" thickBot="1">
      <c r="A49" s="553"/>
      <c r="B49" s="1399"/>
      <c r="C49" s="231" t="s">
        <v>502</v>
      </c>
      <c r="D49" s="243">
        <v>45</v>
      </c>
      <c r="E49" s="1468">
        <v>2</v>
      </c>
      <c r="F49" s="1469">
        <v>0</v>
      </c>
      <c r="G49" s="1470">
        <v>3</v>
      </c>
      <c r="H49" s="1470">
        <v>1</v>
      </c>
      <c r="I49" s="1470">
        <v>1</v>
      </c>
      <c r="J49" s="1470">
        <v>11</v>
      </c>
      <c r="K49" s="1470">
        <v>3</v>
      </c>
      <c r="L49" s="1470">
        <v>0</v>
      </c>
      <c r="M49" s="1470">
        <v>5</v>
      </c>
      <c r="N49" s="1470">
        <v>1</v>
      </c>
      <c r="O49" s="1470">
        <v>0</v>
      </c>
      <c r="P49" s="1470">
        <v>1</v>
      </c>
      <c r="Q49" s="1470">
        <v>1</v>
      </c>
      <c r="R49" s="1470">
        <v>0</v>
      </c>
      <c r="S49" s="1470">
        <v>0</v>
      </c>
      <c r="T49" s="1470">
        <v>2</v>
      </c>
      <c r="U49" s="1470">
        <v>0</v>
      </c>
      <c r="V49" s="1470">
        <v>2</v>
      </c>
      <c r="W49" s="1470">
        <v>2</v>
      </c>
      <c r="X49" s="1470">
        <v>36</v>
      </c>
      <c r="Y49" s="1470">
        <v>0</v>
      </c>
      <c r="Z49" s="1470">
        <v>2</v>
      </c>
      <c r="AA49" s="1470">
        <v>49</v>
      </c>
      <c r="AB49" s="1470">
        <v>0</v>
      </c>
      <c r="AC49" s="1470">
        <v>5</v>
      </c>
      <c r="AD49" s="1470">
        <v>1</v>
      </c>
      <c r="AE49" s="1470">
        <v>3</v>
      </c>
      <c r="AF49" s="1470">
        <v>160</v>
      </c>
      <c r="AG49" s="1470">
        <v>0</v>
      </c>
      <c r="AH49" s="1470">
        <v>0</v>
      </c>
      <c r="AI49" s="1470">
        <v>0</v>
      </c>
      <c r="AJ49" s="1471">
        <v>0</v>
      </c>
      <c r="AK49" s="1470">
        <v>0</v>
      </c>
      <c r="AL49" s="1471">
        <v>0</v>
      </c>
      <c r="AM49" s="1400"/>
      <c r="AN49" s="354" t="s">
        <v>502</v>
      </c>
    </row>
    <row r="50" spans="2:21" ht="23.25" customHeight="1">
      <c r="B50" s="252" t="s">
        <v>1212</v>
      </c>
      <c r="D50" s="355"/>
      <c r="M50" s="261"/>
      <c r="N50" s="261"/>
      <c r="Q50" s="261"/>
      <c r="R50" s="261"/>
      <c r="S50" s="261"/>
      <c r="T50" s="261"/>
      <c r="U50" s="261"/>
    </row>
    <row r="51" spans="13:18" ht="12">
      <c r="M51" s="261"/>
      <c r="N51" s="261"/>
      <c r="Q51" s="261"/>
      <c r="R51" s="261"/>
    </row>
    <row r="52" spans="13:18" ht="12">
      <c r="M52" s="261"/>
      <c r="N52" s="261"/>
      <c r="Q52" s="261"/>
      <c r="R52" s="261"/>
    </row>
    <row r="53" spans="17:18" ht="12">
      <c r="Q53" s="261"/>
      <c r="R53" s="261"/>
    </row>
    <row r="54" spans="17:18" ht="12">
      <c r="Q54" s="261"/>
      <c r="R54" s="261"/>
    </row>
    <row r="55" spans="17:18" ht="12">
      <c r="Q55" s="261"/>
      <c r="R55" s="261"/>
    </row>
    <row r="56" spans="17:18" ht="12">
      <c r="Q56" s="261"/>
      <c r="R56" s="261"/>
    </row>
    <row r="57" spans="17:18" ht="12">
      <c r="Q57" s="261"/>
      <c r="R57" s="261"/>
    </row>
    <row r="58" spans="17:18" ht="12">
      <c r="Q58" s="261"/>
      <c r="R58" s="261"/>
    </row>
    <row r="59" spans="17:18" ht="12">
      <c r="Q59" s="261"/>
      <c r="R59" s="261"/>
    </row>
    <row r="60" spans="17:18" ht="12">
      <c r="Q60" s="261"/>
      <c r="R60" s="261"/>
    </row>
    <row r="61" spans="17:18" ht="12">
      <c r="Q61" s="261"/>
      <c r="R61" s="261"/>
    </row>
    <row r="62" spans="17:18" ht="12">
      <c r="Q62" s="261"/>
      <c r="R62" s="261"/>
    </row>
    <row r="63" spans="17:18" ht="12">
      <c r="Q63" s="261"/>
      <c r="R63" s="261"/>
    </row>
    <row r="64" spans="17:18" ht="12">
      <c r="Q64" s="261"/>
      <c r="R64" s="261"/>
    </row>
    <row r="65" spans="17:18" ht="12">
      <c r="Q65" s="261"/>
      <c r="R65" s="261"/>
    </row>
    <row r="66" spans="17:18" ht="12">
      <c r="Q66" s="261"/>
      <c r="R66" s="261"/>
    </row>
    <row r="67" spans="17:18" ht="12">
      <c r="Q67" s="261"/>
      <c r="R67" s="261"/>
    </row>
    <row r="68" spans="17:18" ht="12">
      <c r="Q68" s="261"/>
      <c r="R68" s="261"/>
    </row>
    <row r="69" spans="17:18" ht="12">
      <c r="Q69" s="261"/>
      <c r="R69" s="261"/>
    </row>
    <row r="70" spans="17:18" ht="12">
      <c r="Q70" s="261"/>
      <c r="R70" s="261"/>
    </row>
    <row r="71" spans="17:18" ht="12">
      <c r="Q71" s="261"/>
      <c r="R71" s="261"/>
    </row>
    <row r="72" spans="17:18" ht="12">
      <c r="Q72" s="261"/>
      <c r="R72" s="261"/>
    </row>
    <row r="73" spans="17:18" ht="12">
      <c r="Q73" s="261"/>
      <c r="R73" s="261"/>
    </row>
    <row r="74" spans="17:18" ht="12">
      <c r="Q74" s="261"/>
      <c r="R74" s="261"/>
    </row>
    <row r="75" spans="17:18" ht="12">
      <c r="Q75" s="261"/>
      <c r="R75" s="261"/>
    </row>
    <row r="76" spans="17:18" ht="12">
      <c r="Q76" s="261"/>
      <c r="R76" s="261"/>
    </row>
    <row r="77" spans="17:18" ht="12">
      <c r="Q77" s="261"/>
      <c r="R77" s="261"/>
    </row>
    <row r="78" spans="17:18" ht="12">
      <c r="Q78" s="261"/>
      <c r="R78" s="261"/>
    </row>
    <row r="79" spans="17:18" ht="12">
      <c r="Q79" s="261"/>
      <c r="R79" s="261"/>
    </row>
    <row r="80" spans="17:18" ht="12">
      <c r="Q80" s="261"/>
      <c r="R80" s="261"/>
    </row>
    <row r="81" spans="17:18" ht="12">
      <c r="Q81" s="261"/>
      <c r="R81" s="261"/>
    </row>
    <row r="82" spans="17:18" ht="12">
      <c r="Q82" s="261"/>
      <c r="R82" s="261"/>
    </row>
    <row r="83" spans="17:18" ht="12">
      <c r="Q83" s="261"/>
      <c r="R83" s="261"/>
    </row>
    <row r="84" spans="17:18" ht="12">
      <c r="Q84" s="261"/>
      <c r="R84" s="261"/>
    </row>
    <row r="85" spans="17:18" ht="12">
      <c r="Q85" s="261"/>
      <c r="R85" s="261"/>
    </row>
    <row r="86" spans="17:18" ht="12">
      <c r="Q86" s="261"/>
      <c r="R86" s="261"/>
    </row>
    <row r="87" spans="17:18" ht="12">
      <c r="Q87" s="261"/>
      <c r="R87" s="261"/>
    </row>
    <row r="88" spans="17:18" ht="12">
      <c r="Q88" s="261"/>
      <c r="R88" s="261"/>
    </row>
    <row r="89" spans="17:18" ht="12">
      <c r="Q89" s="261"/>
      <c r="R89" s="261"/>
    </row>
    <row r="90" spans="17:18" ht="12">
      <c r="Q90" s="261"/>
      <c r="R90" s="261"/>
    </row>
    <row r="91" spans="17:18" ht="12">
      <c r="Q91" s="261"/>
      <c r="R91" s="261"/>
    </row>
    <row r="92" spans="17:18" ht="12">
      <c r="Q92" s="261"/>
      <c r="R92" s="261"/>
    </row>
    <row r="93" spans="17:18" ht="12">
      <c r="Q93" s="261"/>
      <c r="R93" s="261"/>
    </row>
    <row r="94" spans="17:18" ht="12">
      <c r="Q94" s="261"/>
      <c r="R94" s="261"/>
    </row>
    <row r="95" spans="17:18" ht="12">
      <c r="Q95" s="261"/>
      <c r="R95" s="261"/>
    </row>
    <row r="96" spans="17:18" ht="12">
      <c r="Q96" s="261"/>
      <c r="R96" s="261"/>
    </row>
    <row r="97" spans="17:18" ht="12">
      <c r="Q97" s="261"/>
      <c r="R97" s="261"/>
    </row>
    <row r="98" spans="17:18" ht="12">
      <c r="Q98" s="261"/>
      <c r="R98" s="261"/>
    </row>
    <row r="99" spans="17:18" ht="12">
      <c r="Q99" s="261"/>
      <c r="R99" s="261"/>
    </row>
    <row r="100" spans="17:18" ht="12">
      <c r="Q100" s="261"/>
      <c r="R100" s="261"/>
    </row>
    <row r="101" spans="17:18" ht="12">
      <c r="Q101" s="261"/>
      <c r="R101" s="261"/>
    </row>
    <row r="102" spans="17:18" ht="12">
      <c r="Q102" s="261"/>
      <c r="R102" s="261"/>
    </row>
    <row r="103" spans="17:18" ht="12">
      <c r="Q103" s="261"/>
      <c r="R103" s="261"/>
    </row>
    <row r="104" spans="17:18" ht="12">
      <c r="Q104" s="261"/>
      <c r="R104" s="261"/>
    </row>
    <row r="105" spans="17:18" ht="12">
      <c r="Q105" s="261"/>
      <c r="R105" s="261"/>
    </row>
  </sheetData>
  <sheetProtection/>
  <mergeCells count="41">
    <mergeCell ref="B12:C12"/>
    <mergeCell ref="AM12:AN12"/>
    <mergeCell ref="B13:C13"/>
    <mergeCell ref="AM13:AN13"/>
    <mergeCell ref="B8:C8"/>
    <mergeCell ref="AM8:AN8"/>
    <mergeCell ref="B10:C10"/>
    <mergeCell ref="AM10:AN10"/>
    <mergeCell ref="B11:C11"/>
    <mergeCell ref="AM11:AN11"/>
    <mergeCell ref="AM5:AN7"/>
    <mergeCell ref="X6:X7"/>
    <mergeCell ref="AA6:AA7"/>
    <mergeCell ref="AF6:AF7"/>
    <mergeCell ref="AH6:AH7"/>
    <mergeCell ref="AJ6:AJ7"/>
    <mergeCell ref="AL6:AL7"/>
    <mergeCell ref="AG5:AG7"/>
    <mergeCell ref="AK5:AK7"/>
    <mergeCell ref="I5:I7"/>
    <mergeCell ref="F5:F7"/>
    <mergeCell ref="L5:L7"/>
    <mergeCell ref="J5:J7"/>
    <mergeCell ref="AE5:AE7"/>
    <mergeCell ref="AD5:AD7"/>
    <mergeCell ref="AC5:AC7"/>
    <mergeCell ref="AB5:AB7"/>
    <mergeCell ref="Z5:Z7"/>
    <mergeCell ref="Y5:Y7"/>
    <mergeCell ref="O5:O7"/>
    <mergeCell ref="N5:N7"/>
    <mergeCell ref="M5:M7"/>
    <mergeCell ref="B5:C7"/>
    <mergeCell ref="W5:W7"/>
    <mergeCell ref="V5:V7"/>
    <mergeCell ref="U5:U7"/>
    <mergeCell ref="T5:T7"/>
    <mergeCell ref="S5:S7"/>
    <mergeCell ref="R5:R7"/>
    <mergeCell ref="Q5:Q7"/>
    <mergeCell ref="P5:P7"/>
  </mergeCells>
  <printOptions/>
  <pageMargins left="0.3937007874015748" right="0.3937007874015748" top="0.5905511811023623" bottom="0.3937007874015748" header="0.5118110236220472" footer="0.5118110236220472"/>
  <pageSetup cellComments="asDisplayed"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2:S113"/>
  <sheetViews>
    <sheetView view="pageBreakPreview" zoomScaleSheetLayoutView="100" zoomScalePageLayoutView="0" workbookViewId="0" topLeftCell="A1">
      <selection activeCell="A1" sqref="A1"/>
    </sheetView>
  </sheetViews>
  <sheetFormatPr defaultColWidth="9.00390625" defaultRowHeight="13.5"/>
  <cols>
    <col min="1" max="1" width="1.625" style="613" customWidth="1"/>
    <col min="2" max="2" width="2.625" style="613" customWidth="1"/>
    <col min="3" max="3" width="25.00390625" style="19" customWidth="1"/>
    <col min="4" max="4" width="3.125" style="614" customWidth="1"/>
    <col min="5" max="6" width="6.00390625" style="613" customWidth="1"/>
    <col min="7" max="7" width="6.875" style="613" customWidth="1"/>
    <col min="8" max="11" width="6.00390625" style="613" customWidth="1"/>
    <col min="12" max="12" width="6.875" style="613" customWidth="1"/>
    <col min="13" max="18" width="6.00390625" style="613" customWidth="1"/>
    <col min="19" max="19" width="1.00390625" style="613" customWidth="1"/>
    <col min="20" max="16384" width="9.00390625" style="613" customWidth="1"/>
  </cols>
  <sheetData>
    <row r="1" ht="9.75" customHeight="1"/>
    <row r="2" spans="2:18" ht="21" customHeight="1">
      <c r="B2" s="641" t="s">
        <v>53</v>
      </c>
      <c r="C2" s="34"/>
      <c r="F2" s="614"/>
      <c r="G2" s="615"/>
      <c r="H2" s="616"/>
      <c r="I2" s="614"/>
      <c r="J2" s="614"/>
      <c r="K2" s="614"/>
      <c r="L2" s="614"/>
      <c r="M2" s="614"/>
      <c r="N2" s="614"/>
      <c r="O2" s="614"/>
      <c r="P2" s="614"/>
      <c r="Q2" s="614"/>
      <c r="R2" s="614"/>
    </row>
    <row r="3" spans="3:18" ht="16.5" customHeight="1" thickBot="1">
      <c r="C3" s="34"/>
      <c r="E3" s="614"/>
      <c r="F3" s="614"/>
      <c r="G3" s="614"/>
      <c r="H3" s="614"/>
      <c r="I3" s="614"/>
      <c r="J3" s="614"/>
      <c r="K3" s="614"/>
      <c r="L3" s="614"/>
      <c r="M3" s="614"/>
      <c r="N3" s="614"/>
      <c r="O3" s="614"/>
      <c r="P3" s="614"/>
      <c r="Q3" s="614"/>
      <c r="R3" s="1666" t="s">
        <v>947</v>
      </c>
    </row>
    <row r="4" spans="1:19" s="1" customFormat="1" ht="16.5" customHeight="1" thickBot="1" thickTop="1">
      <c r="A4" s="25"/>
      <c r="B4" s="957" t="s">
        <v>909</v>
      </c>
      <c r="C4" s="957"/>
      <c r="D4" s="957"/>
      <c r="E4" s="948" t="s">
        <v>54</v>
      </c>
      <c r="F4" s="948"/>
      <c r="G4" s="948"/>
      <c r="H4" s="948"/>
      <c r="I4" s="948"/>
      <c r="J4" s="948" t="s">
        <v>55</v>
      </c>
      <c r="K4" s="948"/>
      <c r="L4" s="948"/>
      <c r="M4" s="948"/>
      <c r="N4" s="948"/>
      <c r="O4" s="949" t="s">
        <v>56</v>
      </c>
      <c r="P4" s="949"/>
      <c r="Q4" s="949"/>
      <c r="R4" s="949"/>
      <c r="S4" s="26"/>
    </row>
    <row r="5" spans="1:18" s="1" customFormat="1" ht="16.5" customHeight="1" thickBot="1" thickTop="1">
      <c r="A5" s="25"/>
      <c r="B5" s="957"/>
      <c r="C5" s="957"/>
      <c r="D5" s="957"/>
      <c r="E5" s="950" t="s">
        <v>57</v>
      </c>
      <c r="F5" s="950" t="s">
        <v>58</v>
      </c>
      <c r="G5" s="950"/>
      <c r="H5" s="950" t="s">
        <v>59</v>
      </c>
      <c r="I5" s="950"/>
      <c r="J5" s="950" t="s">
        <v>57</v>
      </c>
      <c r="K5" s="950" t="s">
        <v>58</v>
      </c>
      <c r="L5" s="950"/>
      <c r="M5" s="950" t="s">
        <v>59</v>
      </c>
      <c r="N5" s="950"/>
      <c r="O5" s="950" t="s">
        <v>57</v>
      </c>
      <c r="P5" s="954" t="s">
        <v>60</v>
      </c>
      <c r="Q5" s="954"/>
      <c r="R5" s="954"/>
    </row>
    <row r="6" spans="1:18" s="1" customFormat="1" ht="16.5" customHeight="1" thickTop="1">
      <c r="A6" s="25"/>
      <c r="B6" s="957"/>
      <c r="C6" s="957"/>
      <c r="D6" s="957"/>
      <c r="E6" s="950"/>
      <c r="F6" s="514" t="s">
        <v>61</v>
      </c>
      <c r="G6" s="27" t="s">
        <v>62</v>
      </c>
      <c r="H6" s="514" t="s">
        <v>63</v>
      </c>
      <c r="I6" s="514" t="s">
        <v>64</v>
      </c>
      <c r="J6" s="950"/>
      <c r="K6" s="514" t="s">
        <v>61</v>
      </c>
      <c r="L6" s="27" t="s">
        <v>62</v>
      </c>
      <c r="M6" s="514" t="s">
        <v>63</v>
      </c>
      <c r="N6" s="514" t="s">
        <v>64</v>
      </c>
      <c r="O6" s="950"/>
      <c r="P6" s="514" t="s">
        <v>57</v>
      </c>
      <c r="Q6" s="514" t="s">
        <v>65</v>
      </c>
      <c r="R6" s="515" t="s">
        <v>66</v>
      </c>
    </row>
    <row r="7" spans="1:18" s="30" customFormat="1" ht="21" customHeight="1">
      <c r="A7" s="28"/>
      <c r="B7" s="28" t="s">
        <v>67</v>
      </c>
      <c r="C7" s="28"/>
      <c r="D7" s="29" t="s">
        <v>68</v>
      </c>
      <c r="E7" s="1667">
        <v>738</v>
      </c>
      <c r="F7" s="1667">
        <v>360</v>
      </c>
      <c r="G7" s="1667">
        <v>10</v>
      </c>
      <c r="H7" s="1667">
        <v>90</v>
      </c>
      <c r="I7" s="1667">
        <v>278</v>
      </c>
      <c r="J7" s="1667">
        <v>470</v>
      </c>
      <c r="K7" s="1667">
        <v>275</v>
      </c>
      <c r="L7" s="1667">
        <v>4</v>
      </c>
      <c r="M7" s="1667">
        <v>62</v>
      </c>
      <c r="N7" s="1667">
        <v>138</v>
      </c>
      <c r="O7" s="1667">
        <v>231</v>
      </c>
      <c r="P7" s="1667">
        <v>211</v>
      </c>
      <c r="Q7" s="1667">
        <v>199</v>
      </c>
      <c r="R7" s="1668">
        <v>12</v>
      </c>
    </row>
    <row r="8" spans="1:18" s="618" customFormat="1" ht="15" customHeight="1">
      <c r="A8" s="617"/>
      <c r="B8" s="617"/>
      <c r="C8" s="28"/>
      <c r="D8" s="29"/>
      <c r="E8" s="1669"/>
      <c r="F8" s="1669"/>
      <c r="G8" s="1669"/>
      <c r="H8" s="1669"/>
      <c r="I8" s="1669"/>
      <c r="J8" s="1669"/>
      <c r="K8" s="1669"/>
      <c r="L8" s="1669"/>
      <c r="M8" s="1669"/>
      <c r="N8" s="1669"/>
      <c r="O8" s="1669"/>
      <c r="P8" s="1669"/>
      <c r="Q8" s="1669"/>
      <c r="R8" s="1670"/>
    </row>
    <row r="9" spans="1:18" s="618" customFormat="1" ht="15" customHeight="1">
      <c r="A9" s="617"/>
      <c r="B9" s="28" t="s">
        <v>69</v>
      </c>
      <c r="C9" s="33"/>
      <c r="D9" s="29" t="s">
        <v>70</v>
      </c>
      <c r="E9" s="1669">
        <v>480</v>
      </c>
      <c r="F9" s="1669">
        <v>360</v>
      </c>
      <c r="G9" s="1669">
        <v>10</v>
      </c>
      <c r="H9" s="1669">
        <v>90</v>
      </c>
      <c r="I9" s="1669">
        <v>20</v>
      </c>
      <c r="J9" s="1669">
        <v>341</v>
      </c>
      <c r="K9" s="1669">
        <v>275</v>
      </c>
      <c r="L9" s="1669">
        <v>4</v>
      </c>
      <c r="M9" s="1669">
        <v>62</v>
      </c>
      <c r="N9" s="1669">
        <v>9</v>
      </c>
      <c r="O9" s="1669">
        <v>170</v>
      </c>
      <c r="P9" s="1669">
        <v>163</v>
      </c>
      <c r="Q9" s="1669">
        <v>153</v>
      </c>
      <c r="R9" s="1670">
        <v>10</v>
      </c>
    </row>
    <row r="10" spans="1:18" ht="9" customHeight="1">
      <c r="A10" s="614"/>
      <c r="B10" s="614"/>
      <c r="C10" s="34"/>
      <c r="D10" s="516"/>
      <c r="E10" s="35"/>
      <c r="F10" s="35"/>
      <c r="G10" s="35"/>
      <c r="H10" s="35"/>
      <c r="I10" s="35"/>
      <c r="J10" s="35"/>
      <c r="K10" s="35"/>
      <c r="L10" s="35"/>
      <c r="M10" s="35"/>
      <c r="N10" s="35"/>
      <c r="O10" s="35"/>
      <c r="P10" s="35"/>
      <c r="Q10" s="35"/>
      <c r="R10" s="1671"/>
    </row>
    <row r="11" spans="1:19" ht="21" customHeight="1">
      <c r="A11" s="614"/>
      <c r="B11" s="955" t="s">
        <v>71</v>
      </c>
      <c r="C11" s="955"/>
      <c r="D11" s="956"/>
      <c r="E11" s="35">
        <v>250</v>
      </c>
      <c r="F11" s="35">
        <v>240</v>
      </c>
      <c r="G11" s="35">
        <v>10</v>
      </c>
      <c r="H11" s="35">
        <v>0</v>
      </c>
      <c r="I11" s="35">
        <v>0</v>
      </c>
      <c r="J11" s="35">
        <v>213</v>
      </c>
      <c r="K11" s="35">
        <v>209</v>
      </c>
      <c r="L11" s="35">
        <v>4</v>
      </c>
      <c r="M11" s="35">
        <v>0</v>
      </c>
      <c r="N11" s="35">
        <v>0</v>
      </c>
      <c r="O11" s="35">
        <v>109</v>
      </c>
      <c r="P11" s="35">
        <v>102</v>
      </c>
      <c r="Q11" s="35">
        <v>94</v>
      </c>
      <c r="R11" s="1671">
        <v>8</v>
      </c>
      <c r="S11" s="614"/>
    </row>
    <row r="12" spans="1:19" ht="21" customHeight="1">
      <c r="A12" s="614"/>
      <c r="B12" s="36"/>
      <c r="C12" s="37" t="s">
        <v>72</v>
      </c>
      <c r="D12" s="38" t="s">
        <v>73</v>
      </c>
      <c r="E12" s="35">
        <v>20</v>
      </c>
      <c r="F12" s="35">
        <v>20</v>
      </c>
      <c r="G12" s="35">
        <v>0</v>
      </c>
      <c r="H12" s="35">
        <v>0</v>
      </c>
      <c r="I12" s="35">
        <v>0</v>
      </c>
      <c r="J12" s="35">
        <v>16</v>
      </c>
      <c r="K12" s="35">
        <v>16</v>
      </c>
      <c r="L12" s="1672">
        <v>0</v>
      </c>
      <c r="M12" s="1672">
        <v>0</v>
      </c>
      <c r="N12" s="1672">
        <v>0</v>
      </c>
      <c r="O12" s="35">
        <v>9</v>
      </c>
      <c r="P12" s="35">
        <v>9</v>
      </c>
      <c r="Q12" s="1673">
        <v>9</v>
      </c>
      <c r="R12" s="1671">
        <v>0</v>
      </c>
      <c r="S12" s="614"/>
    </row>
    <row r="13" spans="1:18" ht="21" customHeight="1">
      <c r="A13" s="614"/>
      <c r="B13" s="614"/>
      <c r="C13" s="36" t="s">
        <v>74</v>
      </c>
      <c r="D13" s="38" t="s">
        <v>73</v>
      </c>
      <c r="E13" s="35">
        <v>40</v>
      </c>
      <c r="F13" s="35">
        <v>40</v>
      </c>
      <c r="G13" s="35">
        <v>0</v>
      </c>
      <c r="H13" s="35">
        <v>0</v>
      </c>
      <c r="I13" s="35">
        <v>0</v>
      </c>
      <c r="J13" s="35">
        <v>32</v>
      </c>
      <c r="K13" s="35">
        <v>32</v>
      </c>
      <c r="L13" s="1672">
        <v>0</v>
      </c>
      <c r="M13" s="1672">
        <v>0</v>
      </c>
      <c r="N13" s="1672">
        <v>0</v>
      </c>
      <c r="O13" s="35">
        <v>16</v>
      </c>
      <c r="P13" s="35">
        <v>15</v>
      </c>
      <c r="Q13" s="35">
        <v>15</v>
      </c>
      <c r="R13" s="1671">
        <v>0</v>
      </c>
    </row>
    <row r="14" spans="1:18" ht="21" customHeight="1">
      <c r="A14" s="614"/>
      <c r="B14" s="614"/>
      <c r="C14" s="36" t="s">
        <v>75</v>
      </c>
      <c r="D14" s="38" t="s">
        <v>73</v>
      </c>
      <c r="E14" s="35">
        <v>60</v>
      </c>
      <c r="F14" s="35">
        <v>60</v>
      </c>
      <c r="G14" s="35">
        <v>0</v>
      </c>
      <c r="H14" s="35">
        <v>0</v>
      </c>
      <c r="I14" s="35">
        <v>0</v>
      </c>
      <c r="J14" s="35">
        <v>53</v>
      </c>
      <c r="K14" s="35">
        <v>53</v>
      </c>
      <c r="L14" s="1672">
        <v>0</v>
      </c>
      <c r="M14" s="1672">
        <v>0</v>
      </c>
      <c r="N14" s="1672">
        <v>0</v>
      </c>
      <c r="O14" s="35">
        <v>26</v>
      </c>
      <c r="P14" s="35">
        <v>24</v>
      </c>
      <c r="Q14" s="1673">
        <v>21</v>
      </c>
      <c r="R14" s="1671">
        <v>3</v>
      </c>
    </row>
    <row r="15" spans="1:18" ht="21" customHeight="1">
      <c r="A15" s="614"/>
      <c r="B15" s="614"/>
      <c r="C15" s="36" t="s">
        <v>76</v>
      </c>
      <c r="D15" s="38" t="s">
        <v>73</v>
      </c>
      <c r="E15" s="35">
        <v>40</v>
      </c>
      <c r="F15" s="35">
        <v>40</v>
      </c>
      <c r="G15" s="35">
        <v>0</v>
      </c>
      <c r="H15" s="35">
        <v>0</v>
      </c>
      <c r="I15" s="35">
        <v>0</v>
      </c>
      <c r="J15" s="35">
        <v>40</v>
      </c>
      <c r="K15" s="35">
        <v>40</v>
      </c>
      <c r="L15" s="1672">
        <v>0</v>
      </c>
      <c r="M15" s="1672">
        <v>0</v>
      </c>
      <c r="N15" s="1672">
        <v>0</v>
      </c>
      <c r="O15" s="35">
        <v>21</v>
      </c>
      <c r="P15" s="35">
        <v>21</v>
      </c>
      <c r="Q15" s="1673">
        <v>19</v>
      </c>
      <c r="R15" s="1671">
        <v>2</v>
      </c>
    </row>
    <row r="16" spans="1:18" ht="21" customHeight="1">
      <c r="A16" s="614"/>
      <c r="B16" s="614"/>
      <c r="C16" s="36" t="s">
        <v>77</v>
      </c>
      <c r="D16" s="38" t="s">
        <v>73</v>
      </c>
      <c r="E16" s="35">
        <v>40</v>
      </c>
      <c r="F16" s="35">
        <v>40</v>
      </c>
      <c r="G16" s="35">
        <v>0</v>
      </c>
      <c r="H16" s="35">
        <v>0</v>
      </c>
      <c r="I16" s="35">
        <v>0</v>
      </c>
      <c r="J16" s="35">
        <v>38</v>
      </c>
      <c r="K16" s="35">
        <v>38</v>
      </c>
      <c r="L16" s="1672">
        <v>0</v>
      </c>
      <c r="M16" s="1672">
        <v>0</v>
      </c>
      <c r="N16" s="1672">
        <v>0</v>
      </c>
      <c r="O16" s="35">
        <v>18</v>
      </c>
      <c r="P16" s="35">
        <v>18</v>
      </c>
      <c r="Q16" s="35">
        <v>15</v>
      </c>
      <c r="R16" s="1671">
        <v>3</v>
      </c>
    </row>
    <row r="17" spans="1:18" ht="21" customHeight="1">
      <c r="A17" s="614"/>
      <c r="B17" s="614"/>
      <c r="C17" s="36" t="s">
        <v>78</v>
      </c>
      <c r="D17" s="38" t="s">
        <v>73</v>
      </c>
      <c r="E17" s="35">
        <v>40</v>
      </c>
      <c r="F17" s="35">
        <v>40</v>
      </c>
      <c r="G17" s="35">
        <v>0</v>
      </c>
      <c r="H17" s="35">
        <v>0</v>
      </c>
      <c r="I17" s="35">
        <v>0</v>
      </c>
      <c r="J17" s="35">
        <v>30</v>
      </c>
      <c r="K17" s="35">
        <v>30</v>
      </c>
      <c r="L17" s="1672">
        <v>0</v>
      </c>
      <c r="M17" s="1672">
        <v>0</v>
      </c>
      <c r="N17" s="1672">
        <v>0</v>
      </c>
      <c r="O17" s="35">
        <v>15</v>
      </c>
      <c r="P17" s="35">
        <v>15</v>
      </c>
      <c r="Q17" s="35">
        <v>15</v>
      </c>
      <c r="R17" s="1671">
        <v>0</v>
      </c>
    </row>
    <row r="18" spans="1:18" ht="21" customHeight="1">
      <c r="A18" s="614"/>
      <c r="B18" s="614"/>
      <c r="C18" s="36" t="s">
        <v>79</v>
      </c>
      <c r="D18" s="38" t="s">
        <v>80</v>
      </c>
      <c r="E18" s="35">
        <v>10</v>
      </c>
      <c r="F18" s="1672">
        <v>0</v>
      </c>
      <c r="G18" s="35">
        <v>10</v>
      </c>
      <c r="H18" s="35">
        <v>0</v>
      </c>
      <c r="I18" s="35">
        <v>0</v>
      </c>
      <c r="J18" s="35">
        <v>4</v>
      </c>
      <c r="K18" s="1672">
        <v>0</v>
      </c>
      <c r="L18" s="35">
        <v>4</v>
      </c>
      <c r="M18" s="1672">
        <v>0</v>
      </c>
      <c r="N18" s="1672">
        <v>0</v>
      </c>
      <c r="O18" s="35">
        <v>4</v>
      </c>
      <c r="P18" s="1674">
        <v>0</v>
      </c>
      <c r="Q18" s="1674">
        <v>0</v>
      </c>
      <c r="R18" s="1671">
        <v>0</v>
      </c>
    </row>
    <row r="19" spans="1:18" ht="21" customHeight="1">
      <c r="A19" s="614"/>
      <c r="B19" s="614"/>
      <c r="C19" s="36"/>
      <c r="D19" s="38"/>
      <c r="E19" s="1674"/>
      <c r="F19" s="1674"/>
      <c r="G19" s="1674"/>
      <c r="H19" s="1674"/>
      <c r="I19" s="1674"/>
      <c r="J19" s="1674"/>
      <c r="K19" s="1674"/>
      <c r="L19" s="1674"/>
      <c r="M19" s="1674"/>
      <c r="N19" s="1674"/>
      <c r="O19" s="1674"/>
      <c r="P19" s="1674"/>
      <c r="Q19" s="1674"/>
      <c r="R19" s="1675"/>
    </row>
    <row r="20" spans="1:18" ht="21" customHeight="1">
      <c r="A20" s="614"/>
      <c r="B20" s="955" t="s">
        <v>81</v>
      </c>
      <c r="C20" s="955"/>
      <c r="D20" s="956"/>
      <c r="E20" s="35">
        <v>120</v>
      </c>
      <c r="F20" s="35">
        <v>120</v>
      </c>
      <c r="G20" s="35">
        <v>0</v>
      </c>
      <c r="H20" s="35">
        <v>0</v>
      </c>
      <c r="I20" s="35">
        <v>0</v>
      </c>
      <c r="J20" s="35">
        <v>66</v>
      </c>
      <c r="K20" s="35">
        <v>66</v>
      </c>
      <c r="L20" s="35">
        <v>0</v>
      </c>
      <c r="M20" s="35">
        <v>0</v>
      </c>
      <c r="N20" s="35">
        <v>0</v>
      </c>
      <c r="O20" s="35">
        <v>27</v>
      </c>
      <c r="P20" s="35">
        <v>27</v>
      </c>
      <c r="Q20" s="35">
        <v>26</v>
      </c>
      <c r="R20" s="1671">
        <v>1</v>
      </c>
    </row>
    <row r="21" spans="1:18" ht="21" customHeight="1">
      <c r="A21" s="614"/>
      <c r="B21" s="614"/>
      <c r="C21" s="778" t="s">
        <v>948</v>
      </c>
      <c r="D21" s="38" t="s">
        <v>73</v>
      </c>
      <c r="E21" s="35">
        <v>40</v>
      </c>
      <c r="F21" s="35">
        <v>40</v>
      </c>
      <c r="G21" s="1674">
        <v>0</v>
      </c>
      <c r="H21" s="1674">
        <v>0</v>
      </c>
      <c r="I21" s="1674">
        <v>0</v>
      </c>
      <c r="J21" s="35">
        <v>22</v>
      </c>
      <c r="K21" s="35">
        <v>22</v>
      </c>
      <c r="L21" s="1672">
        <v>0</v>
      </c>
      <c r="M21" s="1672">
        <v>0</v>
      </c>
      <c r="N21" s="1672">
        <v>0</v>
      </c>
      <c r="O21" s="35">
        <v>8</v>
      </c>
      <c r="P21" s="35">
        <v>8</v>
      </c>
      <c r="Q21" s="35">
        <v>8</v>
      </c>
      <c r="R21" s="1671">
        <v>0</v>
      </c>
    </row>
    <row r="22" spans="1:18" ht="21" customHeight="1">
      <c r="A22" s="614"/>
      <c r="B22" s="614"/>
      <c r="C22" s="778" t="s">
        <v>949</v>
      </c>
      <c r="D22" s="38" t="s">
        <v>73</v>
      </c>
      <c r="E22" s="35">
        <v>40</v>
      </c>
      <c r="F22" s="35">
        <v>40</v>
      </c>
      <c r="G22" s="1674">
        <v>0</v>
      </c>
      <c r="H22" s="1674">
        <v>0</v>
      </c>
      <c r="I22" s="1674">
        <v>0</v>
      </c>
      <c r="J22" s="35">
        <v>29</v>
      </c>
      <c r="K22" s="35">
        <v>29</v>
      </c>
      <c r="L22" s="1672">
        <v>0</v>
      </c>
      <c r="M22" s="1672">
        <v>0</v>
      </c>
      <c r="N22" s="1672">
        <v>0</v>
      </c>
      <c r="O22" s="35">
        <v>14</v>
      </c>
      <c r="P22" s="35">
        <v>14</v>
      </c>
      <c r="Q22" s="35">
        <v>13</v>
      </c>
      <c r="R22" s="1671">
        <v>1</v>
      </c>
    </row>
    <row r="23" spans="1:18" ht="21" customHeight="1">
      <c r="A23" s="614"/>
      <c r="B23" s="614"/>
      <c r="C23" s="778" t="s">
        <v>950</v>
      </c>
      <c r="D23" s="38" t="s">
        <v>73</v>
      </c>
      <c r="E23" s="35">
        <v>40</v>
      </c>
      <c r="F23" s="35">
        <v>40</v>
      </c>
      <c r="G23" s="1674">
        <v>0</v>
      </c>
      <c r="H23" s="1674">
        <v>0</v>
      </c>
      <c r="I23" s="1674">
        <v>0</v>
      </c>
      <c r="J23" s="35">
        <v>15</v>
      </c>
      <c r="K23" s="35">
        <v>15</v>
      </c>
      <c r="L23" s="1672">
        <v>0</v>
      </c>
      <c r="M23" s="1672">
        <v>0</v>
      </c>
      <c r="N23" s="1672">
        <v>0</v>
      </c>
      <c r="O23" s="35">
        <v>5</v>
      </c>
      <c r="P23" s="35">
        <v>5</v>
      </c>
      <c r="Q23" s="35">
        <v>5</v>
      </c>
      <c r="R23" s="1671">
        <v>0</v>
      </c>
    </row>
    <row r="24" spans="1:19" ht="21" customHeight="1">
      <c r="A24" s="614"/>
      <c r="B24" s="614"/>
      <c r="C24" s="36"/>
      <c r="D24" s="38"/>
      <c r="E24" s="1674"/>
      <c r="F24" s="1674"/>
      <c r="G24" s="1674"/>
      <c r="H24" s="1674"/>
      <c r="I24" s="1674"/>
      <c r="J24" s="1674"/>
      <c r="K24" s="1674"/>
      <c r="L24" s="1674"/>
      <c r="M24" s="1674"/>
      <c r="N24" s="1674"/>
      <c r="O24" s="1674"/>
      <c r="P24" s="1674"/>
      <c r="Q24" s="1674"/>
      <c r="R24" s="1675"/>
      <c r="S24" s="614"/>
    </row>
    <row r="25" spans="1:19" ht="21" customHeight="1">
      <c r="A25" s="614"/>
      <c r="B25" s="955" t="s">
        <v>83</v>
      </c>
      <c r="C25" s="955"/>
      <c r="D25" s="956"/>
      <c r="E25" s="35">
        <v>90</v>
      </c>
      <c r="F25" s="39">
        <v>0</v>
      </c>
      <c r="G25" s="39">
        <v>0</v>
      </c>
      <c r="H25" s="35">
        <v>90</v>
      </c>
      <c r="I25" s="39">
        <v>0</v>
      </c>
      <c r="J25" s="35">
        <v>62</v>
      </c>
      <c r="K25" s="35">
        <v>0</v>
      </c>
      <c r="L25" s="35">
        <v>0</v>
      </c>
      <c r="M25" s="35">
        <v>62</v>
      </c>
      <c r="N25" s="35">
        <v>0</v>
      </c>
      <c r="O25" s="35">
        <v>25</v>
      </c>
      <c r="P25" s="35">
        <v>25</v>
      </c>
      <c r="Q25" s="35">
        <v>24</v>
      </c>
      <c r="R25" s="1671">
        <v>1</v>
      </c>
      <c r="S25" s="614"/>
    </row>
    <row r="26" spans="1:19" ht="21" customHeight="1">
      <c r="A26" s="614"/>
      <c r="B26" s="614"/>
      <c r="C26" s="36" t="s">
        <v>84</v>
      </c>
      <c r="D26" s="38" t="s">
        <v>73</v>
      </c>
      <c r="E26" s="39">
        <v>50</v>
      </c>
      <c r="F26" s="39">
        <v>0</v>
      </c>
      <c r="G26" s="1676">
        <v>0</v>
      </c>
      <c r="H26" s="1676">
        <v>50</v>
      </c>
      <c r="I26" s="1676">
        <v>0</v>
      </c>
      <c r="J26" s="39">
        <v>32</v>
      </c>
      <c r="K26" s="39">
        <v>0</v>
      </c>
      <c r="L26" s="39">
        <v>0</v>
      </c>
      <c r="M26" s="39">
        <v>32</v>
      </c>
      <c r="N26" s="39">
        <v>0</v>
      </c>
      <c r="O26" s="39">
        <v>13</v>
      </c>
      <c r="P26" s="39">
        <v>13</v>
      </c>
      <c r="Q26" s="39">
        <v>12</v>
      </c>
      <c r="R26" s="1677">
        <v>1</v>
      </c>
      <c r="S26" s="614"/>
    </row>
    <row r="27" spans="1:19" ht="21" customHeight="1">
      <c r="A27" s="614"/>
      <c r="B27" s="614"/>
      <c r="C27" s="36" t="s">
        <v>85</v>
      </c>
      <c r="D27" s="38" t="s">
        <v>73</v>
      </c>
      <c r="E27" s="39">
        <v>40</v>
      </c>
      <c r="F27" s="39">
        <v>0</v>
      </c>
      <c r="G27" s="1676">
        <v>0</v>
      </c>
      <c r="H27" s="1676">
        <v>40</v>
      </c>
      <c r="I27" s="1676">
        <v>0</v>
      </c>
      <c r="J27" s="39">
        <v>30</v>
      </c>
      <c r="K27" s="39">
        <v>0</v>
      </c>
      <c r="L27" s="39">
        <v>0</v>
      </c>
      <c r="M27" s="39">
        <v>30</v>
      </c>
      <c r="N27" s="39">
        <v>0</v>
      </c>
      <c r="O27" s="39">
        <v>12</v>
      </c>
      <c r="P27" s="39">
        <v>12</v>
      </c>
      <c r="Q27" s="39">
        <v>12</v>
      </c>
      <c r="R27" s="1677">
        <v>0</v>
      </c>
      <c r="S27" s="614"/>
    </row>
    <row r="28" spans="1:18" ht="21" customHeight="1">
      <c r="A28" s="614"/>
      <c r="B28" s="614"/>
      <c r="C28" s="36"/>
      <c r="D28" s="38"/>
      <c r="E28" s="40"/>
      <c r="F28" s="1676"/>
      <c r="G28" s="1676"/>
      <c r="H28" s="40"/>
      <c r="I28" s="40"/>
      <c r="J28" s="40"/>
      <c r="K28" s="39"/>
      <c r="L28" s="39"/>
      <c r="M28" s="40"/>
      <c r="N28" s="40"/>
      <c r="O28" s="40"/>
      <c r="P28" s="40"/>
      <c r="Q28" s="40"/>
      <c r="R28" s="1677"/>
    </row>
    <row r="29" spans="1:19" ht="21" customHeight="1">
      <c r="A29" s="614"/>
      <c r="B29" s="951" t="s">
        <v>86</v>
      </c>
      <c r="C29" s="951"/>
      <c r="D29" s="952"/>
      <c r="E29" s="39">
        <v>20</v>
      </c>
      <c r="F29" s="1676">
        <v>0</v>
      </c>
      <c r="G29" s="1676">
        <v>0</v>
      </c>
      <c r="H29" s="1676">
        <v>0</v>
      </c>
      <c r="I29" s="1676">
        <v>20</v>
      </c>
      <c r="J29" s="35">
        <v>0</v>
      </c>
      <c r="K29" s="35">
        <v>0</v>
      </c>
      <c r="L29" s="35">
        <v>0</v>
      </c>
      <c r="M29" s="35">
        <v>0</v>
      </c>
      <c r="N29" s="35">
        <v>9</v>
      </c>
      <c r="O29" s="35">
        <v>9</v>
      </c>
      <c r="P29" s="35">
        <v>9</v>
      </c>
      <c r="Q29" s="35">
        <v>9</v>
      </c>
      <c r="R29" s="1671">
        <v>0</v>
      </c>
      <c r="S29" s="614"/>
    </row>
    <row r="30" spans="1:18" ht="21" customHeight="1">
      <c r="A30" s="614"/>
      <c r="B30" s="614"/>
      <c r="C30" s="36" t="s">
        <v>87</v>
      </c>
      <c r="D30" s="38" t="s">
        <v>80</v>
      </c>
      <c r="E30" s="39">
        <v>20</v>
      </c>
      <c r="F30" s="1676">
        <v>0</v>
      </c>
      <c r="G30" s="1676">
        <v>0</v>
      </c>
      <c r="H30" s="1676">
        <v>0</v>
      </c>
      <c r="I30" s="1676">
        <v>20</v>
      </c>
      <c r="J30" s="39">
        <v>0</v>
      </c>
      <c r="K30" s="39">
        <v>0</v>
      </c>
      <c r="L30" s="39">
        <v>0</v>
      </c>
      <c r="M30" s="39">
        <v>0</v>
      </c>
      <c r="N30" s="39">
        <v>9</v>
      </c>
      <c r="O30" s="35">
        <v>9</v>
      </c>
      <c r="P30" s="35">
        <v>9</v>
      </c>
      <c r="Q30" s="35">
        <v>9</v>
      </c>
      <c r="R30" s="1671">
        <v>0</v>
      </c>
    </row>
    <row r="31" spans="1:19" s="618" customFormat="1" ht="21" customHeight="1">
      <c r="A31" s="617"/>
      <c r="B31" s="614"/>
      <c r="C31" s="36"/>
      <c r="D31" s="38"/>
      <c r="E31" s="40"/>
      <c r="F31" s="40"/>
      <c r="G31" s="40"/>
      <c r="H31" s="40"/>
      <c r="I31" s="40"/>
      <c r="J31" s="40"/>
      <c r="K31" s="40"/>
      <c r="L31" s="40"/>
      <c r="M31" s="40"/>
      <c r="N31" s="40"/>
      <c r="O31" s="40"/>
      <c r="P31" s="40"/>
      <c r="Q31" s="40"/>
      <c r="R31" s="1677"/>
      <c r="S31" s="617"/>
    </row>
    <row r="32" spans="1:18" ht="13.5" customHeight="1">
      <c r="A32" s="614"/>
      <c r="B32" s="1678" t="s">
        <v>951</v>
      </c>
      <c r="C32" s="1678"/>
      <c r="D32" s="1679"/>
      <c r="E32" s="1680">
        <v>258</v>
      </c>
      <c r="F32" s="1681">
        <v>0</v>
      </c>
      <c r="G32" s="1681">
        <v>0</v>
      </c>
      <c r="H32" s="1681">
        <v>0</v>
      </c>
      <c r="I32" s="1680">
        <v>258</v>
      </c>
      <c r="J32" s="1680">
        <v>129</v>
      </c>
      <c r="K32" s="1681">
        <v>0</v>
      </c>
      <c r="L32" s="1681">
        <v>0</v>
      </c>
      <c r="M32" s="1681">
        <v>0</v>
      </c>
      <c r="N32" s="1680">
        <v>129</v>
      </c>
      <c r="O32" s="1680">
        <v>61</v>
      </c>
      <c r="P32" s="1680">
        <v>48</v>
      </c>
      <c r="Q32" s="1680">
        <v>46</v>
      </c>
      <c r="R32" s="1682">
        <v>2</v>
      </c>
    </row>
    <row r="33" spans="1:18" ht="21" customHeight="1">
      <c r="A33" s="614"/>
      <c r="B33" s="614"/>
      <c r="C33" s="36"/>
      <c r="D33" s="38"/>
      <c r="E33" s="40"/>
      <c r="F33" s="40"/>
      <c r="G33" s="40"/>
      <c r="H33" s="40"/>
      <c r="I33" s="40"/>
      <c r="J33" s="40"/>
      <c r="K33" s="40"/>
      <c r="L33" s="40"/>
      <c r="M33" s="40"/>
      <c r="N33" s="40"/>
      <c r="O33" s="40"/>
      <c r="P33" s="40"/>
      <c r="Q33" s="40"/>
      <c r="R33" s="1677"/>
    </row>
    <row r="34" spans="1:19" ht="21" customHeight="1">
      <c r="A34" s="614"/>
      <c r="B34" s="951" t="s">
        <v>910</v>
      </c>
      <c r="C34" s="951"/>
      <c r="D34" s="952"/>
      <c r="E34" s="35">
        <v>258</v>
      </c>
      <c r="F34" s="35">
        <v>0</v>
      </c>
      <c r="G34" s="35">
        <v>0</v>
      </c>
      <c r="H34" s="35">
        <v>0</v>
      </c>
      <c r="I34" s="35">
        <v>258</v>
      </c>
      <c r="J34" s="35">
        <v>129</v>
      </c>
      <c r="K34" s="1683">
        <v>0</v>
      </c>
      <c r="L34" s="35">
        <v>0</v>
      </c>
      <c r="M34" s="35">
        <v>0</v>
      </c>
      <c r="N34" s="35">
        <v>129</v>
      </c>
      <c r="O34" s="35">
        <v>61</v>
      </c>
      <c r="P34" s="35">
        <v>48</v>
      </c>
      <c r="Q34" s="35">
        <v>46</v>
      </c>
      <c r="R34" s="1671">
        <v>2</v>
      </c>
      <c r="S34" s="614"/>
    </row>
    <row r="35" spans="1:19" ht="25.5" customHeight="1">
      <c r="A35" s="614"/>
      <c r="B35" s="614"/>
      <c r="C35" s="41" t="s">
        <v>952</v>
      </c>
      <c r="D35" s="38" t="s">
        <v>93</v>
      </c>
      <c r="E35" s="39">
        <v>36</v>
      </c>
      <c r="F35" s="39">
        <v>0</v>
      </c>
      <c r="G35" s="39">
        <v>0</v>
      </c>
      <c r="H35" s="39">
        <v>0</v>
      </c>
      <c r="I35" s="39">
        <v>36</v>
      </c>
      <c r="J35" s="39">
        <v>12</v>
      </c>
      <c r="K35" s="39">
        <v>0</v>
      </c>
      <c r="L35" s="39">
        <v>0</v>
      </c>
      <c r="M35" s="39">
        <v>0</v>
      </c>
      <c r="N35" s="39">
        <v>12</v>
      </c>
      <c r="O35" s="39">
        <v>4</v>
      </c>
      <c r="P35" s="39">
        <v>4</v>
      </c>
      <c r="Q35" s="35">
        <v>4</v>
      </c>
      <c r="R35" s="1671">
        <v>0</v>
      </c>
      <c r="S35" s="614"/>
    </row>
    <row r="36" spans="1:19" ht="36.75" customHeight="1">
      <c r="A36" s="614"/>
      <c r="B36" s="614"/>
      <c r="C36" s="1684" t="s">
        <v>953</v>
      </c>
      <c r="D36" s="38" t="s">
        <v>93</v>
      </c>
      <c r="E36" s="39">
        <v>30</v>
      </c>
      <c r="F36" s="39">
        <v>0</v>
      </c>
      <c r="G36" s="39">
        <v>0</v>
      </c>
      <c r="H36" s="39">
        <v>0</v>
      </c>
      <c r="I36" s="39">
        <v>30</v>
      </c>
      <c r="J36" s="39">
        <v>19</v>
      </c>
      <c r="K36" s="39">
        <v>0</v>
      </c>
      <c r="L36" s="39">
        <v>0</v>
      </c>
      <c r="M36" s="39">
        <v>0</v>
      </c>
      <c r="N36" s="39">
        <v>19</v>
      </c>
      <c r="O36" s="39">
        <v>6</v>
      </c>
      <c r="P36" s="39">
        <v>5</v>
      </c>
      <c r="Q36" s="35">
        <v>5</v>
      </c>
      <c r="R36" s="1671">
        <v>0</v>
      </c>
      <c r="S36" s="614"/>
    </row>
    <row r="37" spans="1:19" ht="21" customHeight="1">
      <c r="A37" s="614"/>
      <c r="B37" s="614"/>
      <c r="C37" s="1685" t="s">
        <v>89</v>
      </c>
      <c r="D37" s="38" t="s">
        <v>88</v>
      </c>
      <c r="E37" s="39">
        <v>30</v>
      </c>
      <c r="F37" s="39">
        <v>0</v>
      </c>
      <c r="G37" s="39">
        <v>0</v>
      </c>
      <c r="H37" s="39">
        <v>0</v>
      </c>
      <c r="I37" s="39">
        <v>30</v>
      </c>
      <c r="J37" s="39">
        <v>10</v>
      </c>
      <c r="K37" s="39">
        <v>0</v>
      </c>
      <c r="L37" s="39">
        <v>0</v>
      </c>
      <c r="M37" s="39">
        <v>0</v>
      </c>
      <c r="N37" s="39">
        <v>10</v>
      </c>
      <c r="O37" s="39">
        <v>7</v>
      </c>
      <c r="P37" s="39">
        <v>7</v>
      </c>
      <c r="Q37" s="35">
        <v>7</v>
      </c>
      <c r="R37" s="1671">
        <v>0</v>
      </c>
      <c r="S37" s="614"/>
    </row>
    <row r="38" spans="1:19" ht="21" customHeight="1">
      <c r="A38" s="614"/>
      <c r="B38" s="614"/>
      <c r="C38" s="435" t="s">
        <v>90</v>
      </c>
      <c r="D38" s="38" t="s">
        <v>91</v>
      </c>
      <c r="E38" s="39">
        <v>72</v>
      </c>
      <c r="F38" s="39">
        <v>0</v>
      </c>
      <c r="G38" s="39">
        <v>0</v>
      </c>
      <c r="H38" s="39">
        <v>0</v>
      </c>
      <c r="I38" s="39">
        <v>72</v>
      </c>
      <c r="J38" s="39">
        <v>27</v>
      </c>
      <c r="K38" s="39">
        <v>0</v>
      </c>
      <c r="L38" s="39">
        <v>0</v>
      </c>
      <c r="M38" s="39">
        <v>0</v>
      </c>
      <c r="N38" s="39">
        <v>27</v>
      </c>
      <c r="O38" s="39">
        <v>11</v>
      </c>
      <c r="P38" s="39">
        <v>8</v>
      </c>
      <c r="Q38" s="35">
        <v>8</v>
      </c>
      <c r="R38" s="1671">
        <v>0</v>
      </c>
      <c r="S38" s="614"/>
    </row>
    <row r="39" spans="1:19" ht="21" customHeight="1">
      <c r="A39" s="614"/>
      <c r="B39" s="614"/>
      <c r="C39" s="435" t="s">
        <v>92</v>
      </c>
      <c r="D39" s="38" t="s">
        <v>88</v>
      </c>
      <c r="E39" s="39">
        <v>30</v>
      </c>
      <c r="F39" s="39">
        <v>0</v>
      </c>
      <c r="G39" s="39">
        <v>0</v>
      </c>
      <c r="H39" s="39">
        <v>0</v>
      </c>
      <c r="I39" s="39">
        <v>30</v>
      </c>
      <c r="J39" s="39">
        <v>19</v>
      </c>
      <c r="K39" s="39">
        <v>0</v>
      </c>
      <c r="L39" s="39">
        <v>0</v>
      </c>
      <c r="M39" s="39">
        <v>0</v>
      </c>
      <c r="N39" s="39">
        <v>19</v>
      </c>
      <c r="O39" s="39">
        <v>11</v>
      </c>
      <c r="P39" s="39">
        <v>9</v>
      </c>
      <c r="Q39" s="39">
        <v>8</v>
      </c>
      <c r="R39" s="1671">
        <v>1</v>
      </c>
      <c r="S39" s="614"/>
    </row>
    <row r="40" spans="1:19" ht="27.75" customHeight="1">
      <c r="A40" s="614"/>
      <c r="B40" s="614"/>
      <c r="C40" s="1684" t="s">
        <v>954</v>
      </c>
      <c r="D40" s="38" t="s">
        <v>88</v>
      </c>
      <c r="E40" s="39">
        <v>60</v>
      </c>
      <c r="F40" s="39">
        <v>0</v>
      </c>
      <c r="G40" s="39">
        <v>0</v>
      </c>
      <c r="H40" s="39">
        <v>0</v>
      </c>
      <c r="I40" s="39">
        <v>60</v>
      </c>
      <c r="J40" s="39">
        <v>42</v>
      </c>
      <c r="K40" s="39">
        <v>0</v>
      </c>
      <c r="L40" s="39">
        <v>0</v>
      </c>
      <c r="M40" s="39">
        <v>0</v>
      </c>
      <c r="N40" s="39">
        <v>42</v>
      </c>
      <c r="O40" s="39">
        <v>22</v>
      </c>
      <c r="P40" s="39">
        <v>15</v>
      </c>
      <c r="Q40" s="35">
        <v>14</v>
      </c>
      <c r="R40" s="1671">
        <v>1</v>
      </c>
      <c r="S40" s="614"/>
    </row>
    <row r="41" spans="1:19" ht="6.75" customHeight="1">
      <c r="A41" s="614"/>
      <c r="B41" s="614"/>
      <c r="C41" s="41"/>
      <c r="D41" s="38"/>
      <c r="E41" s="39"/>
      <c r="F41" s="35"/>
      <c r="G41" s="35"/>
      <c r="H41" s="35"/>
      <c r="I41" s="40"/>
      <c r="J41" s="39"/>
      <c r="K41" s="35"/>
      <c r="L41" s="1676"/>
      <c r="M41" s="1676"/>
      <c r="N41" s="1676"/>
      <c r="O41" s="39"/>
      <c r="P41" s="39"/>
      <c r="Q41" s="1676"/>
      <c r="R41" s="1686"/>
      <c r="S41" s="614"/>
    </row>
    <row r="42" spans="1:18" ht="15" customHeight="1" thickBot="1">
      <c r="A42" s="614"/>
      <c r="B42" s="619"/>
      <c r="C42" s="42"/>
      <c r="D42" s="43"/>
      <c r="E42" s="44"/>
      <c r="F42" s="44"/>
      <c r="G42" s="44"/>
      <c r="H42" s="44"/>
      <c r="I42" s="44"/>
      <c r="J42" s="44"/>
      <c r="K42" s="44"/>
      <c r="L42" s="44"/>
      <c r="M42" s="44"/>
      <c r="N42" s="44"/>
      <c r="O42" s="44"/>
      <c r="P42" s="44"/>
      <c r="Q42" s="44"/>
      <c r="R42" s="45"/>
    </row>
    <row r="43" spans="1:3" ht="15" customHeight="1">
      <c r="A43" s="614"/>
      <c r="B43" s="46" t="s">
        <v>94</v>
      </c>
      <c r="C43" s="613"/>
    </row>
    <row r="44" spans="1:7" ht="15" customHeight="1">
      <c r="A44" s="614"/>
      <c r="B44" s="953" t="s">
        <v>95</v>
      </c>
      <c r="C44" s="953"/>
      <c r="D44" s="953"/>
      <c r="E44" s="953"/>
      <c r="F44" s="953"/>
      <c r="G44" s="953"/>
    </row>
    <row r="45" spans="1:3" ht="15" customHeight="1">
      <c r="A45" s="614"/>
      <c r="B45" s="46" t="s">
        <v>96</v>
      </c>
      <c r="C45" s="613"/>
    </row>
    <row r="46" spans="1:3" ht="15" customHeight="1">
      <c r="A46" s="614"/>
      <c r="B46" s="46" t="s">
        <v>97</v>
      </c>
      <c r="C46" s="613"/>
    </row>
    <row r="47" spans="1:3" ht="15" customHeight="1">
      <c r="A47" s="614"/>
      <c r="B47" s="46" t="s">
        <v>1276</v>
      </c>
      <c r="C47" s="613"/>
    </row>
    <row r="48" spans="1:2" ht="12">
      <c r="A48" s="614"/>
      <c r="B48" s="614"/>
    </row>
    <row r="49" spans="1:2" ht="12">
      <c r="A49" s="614"/>
      <c r="B49" s="614"/>
    </row>
    <row r="50" spans="1:2" ht="12">
      <c r="A50" s="614"/>
      <c r="B50" s="614"/>
    </row>
    <row r="51" spans="1:2" ht="12">
      <c r="A51" s="614"/>
      <c r="B51" s="614"/>
    </row>
    <row r="52" spans="1:2" ht="12">
      <c r="A52" s="614"/>
      <c r="B52" s="614"/>
    </row>
    <row r="53" spans="1:2" ht="12">
      <c r="A53" s="614"/>
      <c r="B53" s="614"/>
    </row>
    <row r="54" spans="1:2" ht="12">
      <c r="A54" s="614"/>
      <c r="B54" s="614"/>
    </row>
    <row r="55" spans="1:2" ht="12">
      <c r="A55" s="614"/>
      <c r="B55" s="614"/>
    </row>
    <row r="56" spans="1:2" ht="12">
      <c r="A56" s="614"/>
      <c r="B56" s="614"/>
    </row>
    <row r="57" spans="1:2" ht="12">
      <c r="A57" s="614"/>
      <c r="B57" s="614"/>
    </row>
    <row r="58" spans="1:2" ht="12">
      <c r="A58" s="614"/>
      <c r="B58" s="614"/>
    </row>
    <row r="59" spans="1:2" ht="12">
      <c r="A59" s="614"/>
      <c r="B59" s="614"/>
    </row>
    <row r="60" spans="1:2" ht="12">
      <c r="A60" s="614"/>
      <c r="B60" s="614"/>
    </row>
    <row r="61" spans="1:2" ht="12">
      <c r="A61" s="614"/>
      <c r="B61" s="614"/>
    </row>
    <row r="62" spans="1:19" s="19" customFormat="1" ht="12">
      <c r="A62" s="614"/>
      <c r="B62" s="614"/>
      <c r="D62" s="614"/>
      <c r="E62" s="613"/>
      <c r="F62" s="613"/>
      <c r="G62" s="613"/>
      <c r="H62" s="613"/>
      <c r="I62" s="613"/>
      <c r="J62" s="613"/>
      <c r="K62" s="613"/>
      <c r="L62" s="613"/>
      <c r="M62" s="613"/>
      <c r="N62" s="613"/>
      <c r="O62" s="613"/>
      <c r="P62" s="613"/>
      <c r="Q62" s="613"/>
      <c r="R62" s="613"/>
      <c r="S62" s="613"/>
    </row>
    <row r="63" spans="1:19" s="19" customFormat="1" ht="12">
      <c r="A63" s="614"/>
      <c r="B63" s="614"/>
      <c r="D63" s="614"/>
      <c r="E63" s="613"/>
      <c r="F63" s="613"/>
      <c r="G63" s="613"/>
      <c r="H63" s="613"/>
      <c r="I63" s="613"/>
      <c r="J63" s="613"/>
      <c r="K63" s="613"/>
      <c r="L63" s="613"/>
      <c r="M63" s="613"/>
      <c r="N63" s="613"/>
      <c r="O63" s="613"/>
      <c r="P63" s="613"/>
      <c r="Q63" s="613"/>
      <c r="R63" s="613"/>
      <c r="S63" s="613"/>
    </row>
    <row r="64" spans="1:19" s="19" customFormat="1" ht="12">
      <c r="A64" s="614"/>
      <c r="B64" s="614"/>
      <c r="D64" s="614"/>
      <c r="E64" s="613"/>
      <c r="F64" s="613"/>
      <c r="G64" s="613"/>
      <c r="H64" s="613"/>
      <c r="I64" s="613"/>
      <c r="J64" s="613"/>
      <c r="K64" s="613"/>
      <c r="L64" s="613"/>
      <c r="M64" s="613"/>
      <c r="N64" s="613"/>
      <c r="O64" s="613"/>
      <c r="P64" s="613"/>
      <c r="Q64" s="613"/>
      <c r="R64" s="613"/>
      <c r="S64" s="613"/>
    </row>
    <row r="65" spans="1:19" s="19" customFormat="1" ht="12">
      <c r="A65" s="614"/>
      <c r="B65" s="614"/>
      <c r="D65" s="614"/>
      <c r="E65" s="613"/>
      <c r="F65" s="613"/>
      <c r="G65" s="613"/>
      <c r="H65" s="613"/>
      <c r="I65" s="613"/>
      <c r="J65" s="613"/>
      <c r="K65" s="613"/>
      <c r="L65" s="613"/>
      <c r="M65" s="613"/>
      <c r="N65" s="613"/>
      <c r="O65" s="613"/>
      <c r="P65" s="613"/>
      <c r="Q65" s="613"/>
      <c r="R65" s="613"/>
      <c r="S65" s="613"/>
    </row>
    <row r="66" spans="1:19" s="19" customFormat="1" ht="12">
      <c r="A66" s="614"/>
      <c r="B66" s="614"/>
      <c r="D66" s="614"/>
      <c r="E66" s="613"/>
      <c r="F66" s="613"/>
      <c r="G66" s="613"/>
      <c r="H66" s="613"/>
      <c r="I66" s="613"/>
      <c r="J66" s="613"/>
      <c r="K66" s="613"/>
      <c r="L66" s="613"/>
      <c r="M66" s="613"/>
      <c r="N66" s="613"/>
      <c r="O66" s="613"/>
      <c r="P66" s="613"/>
      <c r="Q66" s="613"/>
      <c r="R66" s="613"/>
      <c r="S66" s="613"/>
    </row>
    <row r="67" spans="1:19" s="19" customFormat="1" ht="12">
      <c r="A67" s="614"/>
      <c r="B67" s="614"/>
      <c r="D67" s="614"/>
      <c r="E67" s="613"/>
      <c r="F67" s="613"/>
      <c r="G67" s="613"/>
      <c r="H67" s="613"/>
      <c r="I67" s="613"/>
      <c r="J67" s="613"/>
      <c r="K67" s="613"/>
      <c r="L67" s="613"/>
      <c r="M67" s="613"/>
      <c r="N67" s="613"/>
      <c r="O67" s="613"/>
      <c r="P67" s="613"/>
      <c r="Q67" s="613"/>
      <c r="R67" s="613"/>
      <c r="S67" s="613"/>
    </row>
    <row r="68" spans="1:19" s="19" customFormat="1" ht="12">
      <c r="A68" s="614"/>
      <c r="B68" s="614"/>
      <c r="D68" s="614"/>
      <c r="E68" s="613"/>
      <c r="F68" s="613"/>
      <c r="G68" s="613"/>
      <c r="H68" s="613"/>
      <c r="I68" s="613"/>
      <c r="J68" s="613"/>
      <c r="K68" s="613"/>
      <c r="L68" s="613"/>
      <c r="M68" s="613"/>
      <c r="N68" s="613"/>
      <c r="O68" s="613"/>
      <c r="P68" s="613"/>
      <c r="Q68" s="613"/>
      <c r="R68" s="613"/>
      <c r="S68" s="613"/>
    </row>
    <row r="69" spans="1:19" s="19" customFormat="1" ht="12">
      <c r="A69" s="614"/>
      <c r="B69" s="614"/>
      <c r="D69" s="614"/>
      <c r="E69" s="613"/>
      <c r="F69" s="613"/>
      <c r="G69" s="613"/>
      <c r="H69" s="613"/>
      <c r="I69" s="613"/>
      <c r="J69" s="613"/>
      <c r="K69" s="613"/>
      <c r="L69" s="613"/>
      <c r="M69" s="613"/>
      <c r="N69" s="613"/>
      <c r="O69" s="613"/>
      <c r="P69" s="613"/>
      <c r="Q69" s="613"/>
      <c r="R69" s="613"/>
      <c r="S69" s="613"/>
    </row>
    <row r="70" spans="1:19" s="19" customFormat="1" ht="12">
      <c r="A70" s="614"/>
      <c r="B70" s="614"/>
      <c r="D70" s="614"/>
      <c r="E70" s="613"/>
      <c r="F70" s="613"/>
      <c r="G70" s="613"/>
      <c r="H70" s="613"/>
      <c r="I70" s="613"/>
      <c r="J70" s="613"/>
      <c r="K70" s="613"/>
      <c r="L70" s="613"/>
      <c r="M70" s="613"/>
      <c r="N70" s="613"/>
      <c r="O70" s="613"/>
      <c r="P70" s="613"/>
      <c r="Q70" s="613"/>
      <c r="R70" s="613"/>
      <c r="S70" s="613"/>
    </row>
    <row r="71" spans="1:19" s="19" customFormat="1" ht="12">
      <c r="A71" s="614"/>
      <c r="B71" s="614"/>
      <c r="D71" s="614"/>
      <c r="E71" s="613"/>
      <c r="F71" s="613"/>
      <c r="G71" s="613"/>
      <c r="H71" s="613"/>
      <c r="I71" s="613"/>
      <c r="J71" s="613"/>
      <c r="K71" s="613"/>
      <c r="L71" s="613"/>
      <c r="M71" s="613"/>
      <c r="N71" s="613"/>
      <c r="O71" s="613"/>
      <c r="P71" s="613"/>
      <c r="Q71" s="613"/>
      <c r="R71" s="613"/>
      <c r="S71" s="613"/>
    </row>
    <row r="72" spans="1:19" s="19" customFormat="1" ht="12">
      <c r="A72" s="614"/>
      <c r="B72" s="614"/>
      <c r="D72" s="614"/>
      <c r="E72" s="613"/>
      <c r="F72" s="613"/>
      <c r="G72" s="613"/>
      <c r="H72" s="613"/>
      <c r="I72" s="613"/>
      <c r="J72" s="613"/>
      <c r="K72" s="613"/>
      <c r="L72" s="613"/>
      <c r="M72" s="613"/>
      <c r="N72" s="613"/>
      <c r="O72" s="613"/>
      <c r="P72" s="613"/>
      <c r="Q72" s="613"/>
      <c r="R72" s="613"/>
      <c r="S72" s="613"/>
    </row>
    <row r="73" spans="1:19" s="19" customFormat="1" ht="12">
      <c r="A73" s="614"/>
      <c r="B73" s="614"/>
      <c r="D73" s="614"/>
      <c r="E73" s="613"/>
      <c r="F73" s="613"/>
      <c r="G73" s="613"/>
      <c r="H73" s="613"/>
      <c r="I73" s="613"/>
      <c r="J73" s="613"/>
      <c r="K73" s="613"/>
      <c r="L73" s="613"/>
      <c r="M73" s="613"/>
      <c r="N73" s="613"/>
      <c r="O73" s="613"/>
      <c r="P73" s="613"/>
      <c r="Q73" s="613"/>
      <c r="R73" s="613"/>
      <c r="S73" s="613"/>
    </row>
    <row r="74" spans="1:19" s="19" customFormat="1" ht="12">
      <c r="A74" s="614"/>
      <c r="B74" s="614"/>
      <c r="D74" s="614"/>
      <c r="E74" s="613"/>
      <c r="F74" s="613"/>
      <c r="G74" s="613"/>
      <c r="H74" s="613"/>
      <c r="I74" s="613"/>
      <c r="J74" s="613"/>
      <c r="K74" s="613"/>
      <c r="L74" s="613"/>
      <c r="M74" s="613"/>
      <c r="N74" s="613"/>
      <c r="O74" s="613"/>
      <c r="P74" s="613"/>
      <c r="Q74" s="613"/>
      <c r="R74" s="613"/>
      <c r="S74" s="613"/>
    </row>
    <row r="75" spans="1:19" s="19" customFormat="1" ht="12">
      <c r="A75" s="614"/>
      <c r="B75" s="614"/>
      <c r="D75" s="614"/>
      <c r="E75" s="613"/>
      <c r="F75" s="613"/>
      <c r="G75" s="613"/>
      <c r="H75" s="613"/>
      <c r="I75" s="613"/>
      <c r="J75" s="613"/>
      <c r="K75" s="613"/>
      <c r="L75" s="613"/>
      <c r="M75" s="613"/>
      <c r="N75" s="613"/>
      <c r="O75" s="613"/>
      <c r="P75" s="613"/>
      <c r="Q75" s="613"/>
      <c r="R75" s="613"/>
      <c r="S75" s="613"/>
    </row>
    <row r="76" spans="1:19" s="19" customFormat="1" ht="12">
      <c r="A76" s="614"/>
      <c r="B76" s="614"/>
      <c r="D76" s="614"/>
      <c r="E76" s="613"/>
      <c r="F76" s="613"/>
      <c r="G76" s="613"/>
      <c r="H76" s="613"/>
      <c r="I76" s="613"/>
      <c r="J76" s="613"/>
      <c r="K76" s="613"/>
      <c r="L76" s="613"/>
      <c r="M76" s="613"/>
      <c r="N76" s="613"/>
      <c r="O76" s="613"/>
      <c r="P76" s="613"/>
      <c r="Q76" s="613"/>
      <c r="R76" s="613"/>
      <c r="S76" s="613"/>
    </row>
    <row r="77" spans="1:19" s="19" customFormat="1" ht="12">
      <c r="A77" s="614"/>
      <c r="B77" s="614"/>
      <c r="D77" s="614"/>
      <c r="E77" s="613"/>
      <c r="F77" s="613"/>
      <c r="G77" s="613"/>
      <c r="H77" s="613"/>
      <c r="I77" s="613"/>
      <c r="J77" s="613"/>
      <c r="K77" s="613"/>
      <c r="L77" s="613"/>
      <c r="M77" s="613"/>
      <c r="N77" s="613"/>
      <c r="O77" s="613"/>
      <c r="P77" s="613"/>
      <c r="Q77" s="613"/>
      <c r="R77" s="613"/>
      <c r="S77" s="613"/>
    </row>
    <row r="78" spans="1:19" s="19" customFormat="1" ht="12">
      <c r="A78" s="614"/>
      <c r="B78" s="614"/>
      <c r="D78" s="614"/>
      <c r="E78" s="613"/>
      <c r="F78" s="613"/>
      <c r="G78" s="613"/>
      <c r="H78" s="613"/>
      <c r="I78" s="613"/>
      <c r="J78" s="613"/>
      <c r="K78" s="613"/>
      <c r="L78" s="613"/>
      <c r="M78" s="613"/>
      <c r="N78" s="613"/>
      <c r="O78" s="613"/>
      <c r="P78" s="613"/>
      <c r="Q78" s="613"/>
      <c r="R78" s="613"/>
      <c r="S78" s="613"/>
    </row>
    <row r="79" spans="1:19" s="19" customFormat="1" ht="12">
      <c r="A79" s="614"/>
      <c r="B79" s="614"/>
      <c r="D79" s="614"/>
      <c r="E79" s="613"/>
      <c r="F79" s="613"/>
      <c r="G79" s="613"/>
      <c r="H79" s="613"/>
      <c r="I79" s="613"/>
      <c r="J79" s="613"/>
      <c r="K79" s="613"/>
      <c r="L79" s="613"/>
      <c r="M79" s="613"/>
      <c r="N79" s="613"/>
      <c r="O79" s="613"/>
      <c r="P79" s="613"/>
      <c r="Q79" s="613"/>
      <c r="R79" s="613"/>
      <c r="S79" s="613"/>
    </row>
    <row r="80" spans="1:19" s="19" customFormat="1" ht="12">
      <c r="A80" s="614"/>
      <c r="B80" s="614"/>
      <c r="D80" s="614"/>
      <c r="E80" s="613"/>
      <c r="F80" s="613"/>
      <c r="G80" s="613"/>
      <c r="H80" s="613"/>
      <c r="I80" s="613"/>
      <c r="J80" s="613"/>
      <c r="K80" s="613"/>
      <c r="L80" s="613"/>
      <c r="M80" s="613"/>
      <c r="N80" s="613"/>
      <c r="O80" s="613"/>
      <c r="P80" s="613"/>
      <c r="Q80" s="613"/>
      <c r="R80" s="613"/>
      <c r="S80" s="613"/>
    </row>
    <row r="81" spans="1:19" s="19" customFormat="1" ht="12">
      <c r="A81" s="614"/>
      <c r="B81" s="614"/>
      <c r="D81" s="614"/>
      <c r="E81" s="613"/>
      <c r="F81" s="613"/>
      <c r="G81" s="613"/>
      <c r="H81" s="613"/>
      <c r="I81" s="613"/>
      <c r="J81" s="613"/>
      <c r="K81" s="613"/>
      <c r="L81" s="613"/>
      <c r="M81" s="613"/>
      <c r="N81" s="613"/>
      <c r="O81" s="613"/>
      <c r="P81" s="613"/>
      <c r="Q81" s="613"/>
      <c r="R81" s="613"/>
      <c r="S81" s="613"/>
    </row>
    <row r="82" spans="1:19" s="19" customFormat="1" ht="12">
      <c r="A82" s="614"/>
      <c r="B82" s="614"/>
      <c r="D82" s="614"/>
      <c r="E82" s="613"/>
      <c r="F82" s="613"/>
      <c r="G82" s="613"/>
      <c r="H82" s="613"/>
      <c r="I82" s="613"/>
      <c r="J82" s="613"/>
      <c r="K82" s="613"/>
      <c r="L82" s="613"/>
      <c r="M82" s="613"/>
      <c r="N82" s="613"/>
      <c r="O82" s="613"/>
      <c r="P82" s="613"/>
      <c r="Q82" s="613"/>
      <c r="R82" s="613"/>
      <c r="S82" s="613"/>
    </row>
    <row r="83" spans="1:19" s="19" customFormat="1" ht="12">
      <c r="A83" s="614"/>
      <c r="B83" s="614"/>
      <c r="D83" s="614"/>
      <c r="E83" s="613"/>
      <c r="F83" s="613"/>
      <c r="G83" s="613"/>
      <c r="H83" s="613"/>
      <c r="I83" s="613"/>
      <c r="J83" s="613"/>
      <c r="K83" s="613"/>
      <c r="L83" s="613"/>
      <c r="M83" s="613"/>
      <c r="N83" s="613"/>
      <c r="O83" s="613"/>
      <c r="P83" s="613"/>
      <c r="Q83" s="613"/>
      <c r="R83" s="613"/>
      <c r="S83" s="613"/>
    </row>
    <row r="84" spans="1:19" s="19" customFormat="1" ht="12">
      <c r="A84" s="614"/>
      <c r="B84" s="614"/>
      <c r="D84" s="614"/>
      <c r="E84" s="613"/>
      <c r="F84" s="613"/>
      <c r="G84" s="613"/>
      <c r="H84" s="613"/>
      <c r="I84" s="613"/>
      <c r="J84" s="613"/>
      <c r="K84" s="613"/>
      <c r="L84" s="613"/>
      <c r="M84" s="613"/>
      <c r="N84" s="613"/>
      <c r="O84" s="613"/>
      <c r="P84" s="613"/>
      <c r="Q84" s="613"/>
      <c r="R84" s="613"/>
      <c r="S84" s="613"/>
    </row>
    <row r="85" spans="1:19" s="19" customFormat="1" ht="12">
      <c r="A85" s="614"/>
      <c r="B85" s="614"/>
      <c r="D85" s="614"/>
      <c r="E85" s="613"/>
      <c r="F85" s="613"/>
      <c r="G85" s="613"/>
      <c r="H85" s="613"/>
      <c r="I85" s="613"/>
      <c r="J85" s="613"/>
      <c r="K85" s="613"/>
      <c r="L85" s="613"/>
      <c r="M85" s="613"/>
      <c r="N85" s="613"/>
      <c r="O85" s="613"/>
      <c r="P85" s="613"/>
      <c r="Q85" s="613"/>
      <c r="R85" s="613"/>
      <c r="S85" s="613"/>
    </row>
    <row r="86" spans="1:19" s="19" customFormat="1" ht="12">
      <c r="A86" s="614"/>
      <c r="B86" s="614"/>
      <c r="D86" s="614"/>
      <c r="E86" s="613"/>
      <c r="F86" s="613"/>
      <c r="G86" s="613"/>
      <c r="H86" s="613"/>
      <c r="I86" s="613"/>
      <c r="J86" s="613"/>
      <c r="K86" s="613"/>
      <c r="L86" s="613"/>
      <c r="M86" s="613"/>
      <c r="N86" s="613"/>
      <c r="O86" s="613"/>
      <c r="P86" s="613"/>
      <c r="Q86" s="613"/>
      <c r="R86" s="613"/>
      <c r="S86" s="613"/>
    </row>
    <row r="87" spans="1:19" s="19" customFormat="1" ht="12">
      <c r="A87" s="614"/>
      <c r="B87" s="614"/>
      <c r="D87" s="614"/>
      <c r="E87" s="613"/>
      <c r="F87" s="613"/>
      <c r="G87" s="613"/>
      <c r="H87" s="613"/>
      <c r="I87" s="613"/>
      <c r="J87" s="613"/>
      <c r="K87" s="613"/>
      <c r="L87" s="613"/>
      <c r="M87" s="613"/>
      <c r="N87" s="613"/>
      <c r="O87" s="613"/>
      <c r="P87" s="613"/>
      <c r="Q87" s="613"/>
      <c r="R87" s="613"/>
      <c r="S87" s="613"/>
    </row>
    <row r="88" spans="1:19" s="19" customFormat="1" ht="12">
      <c r="A88" s="614"/>
      <c r="B88" s="614"/>
      <c r="D88" s="614"/>
      <c r="E88" s="613"/>
      <c r="F88" s="613"/>
      <c r="G88" s="613"/>
      <c r="H88" s="613"/>
      <c r="I88" s="613"/>
      <c r="J88" s="613"/>
      <c r="K88" s="613"/>
      <c r="L88" s="613"/>
      <c r="M88" s="613"/>
      <c r="N88" s="613"/>
      <c r="O88" s="613"/>
      <c r="P88" s="613"/>
      <c r="Q88" s="613"/>
      <c r="R88" s="613"/>
      <c r="S88" s="613"/>
    </row>
    <row r="89" spans="1:19" s="19" customFormat="1" ht="12">
      <c r="A89" s="614"/>
      <c r="B89" s="614"/>
      <c r="D89" s="614"/>
      <c r="E89" s="613"/>
      <c r="F89" s="613"/>
      <c r="G89" s="613"/>
      <c r="H89" s="613"/>
      <c r="I89" s="613"/>
      <c r="J89" s="613"/>
      <c r="K89" s="613"/>
      <c r="L89" s="613"/>
      <c r="M89" s="613"/>
      <c r="N89" s="613"/>
      <c r="O89" s="613"/>
      <c r="P89" s="613"/>
      <c r="Q89" s="613"/>
      <c r="R89" s="613"/>
      <c r="S89" s="613"/>
    </row>
    <row r="90" spans="1:19" s="19" customFormat="1" ht="12">
      <c r="A90" s="614"/>
      <c r="B90" s="614"/>
      <c r="D90" s="614"/>
      <c r="E90" s="613"/>
      <c r="F90" s="613"/>
      <c r="G90" s="613"/>
      <c r="H90" s="613"/>
      <c r="I90" s="613"/>
      <c r="J90" s="613"/>
      <c r="K90" s="613"/>
      <c r="L90" s="613"/>
      <c r="M90" s="613"/>
      <c r="N90" s="613"/>
      <c r="O90" s="613"/>
      <c r="P90" s="613"/>
      <c r="Q90" s="613"/>
      <c r="R90" s="613"/>
      <c r="S90" s="613"/>
    </row>
    <row r="91" spans="1:19" s="19" customFormat="1" ht="12">
      <c r="A91" s="614"/>
      <c r="B91" s="614"/>
      <c r="D91" s="614"/>
      <c r="E91" s="613"/>
      <c r="F91" s="613"/>
      <c r="G91" s="613"/>
      <c r="H91" s="613"/>
      <c r="I91" s="613"/>
      <c r="J91" s="613"/>
      <c r="K91" s="613"/>
      <c r="L91" s="613"/>
      <c r="M91" s="613"/>
      <c r="N91" s="613"/>
      <c r="O91" s="613"/>
      <c r="P91" s="613"/>
      <c r="Q91" s="613"/>
      <c r="R91" s="613"/>
      <c r="S91" s="613"/>
    </row>
    <row r="92" spans="1:19" s="19" customFormat="1" ht="12">
      <c r="A92" s="614"/>
      <c r="B92" s="614"/>
      <c r="D92" s="614"/>
      <c r="E92" s="613"/>
      <c r="F92" s="613"/>
      <c r="G92" s="613"/>
      <c r="H92" s="613"/>
      <c r="I92" s="613"/>
      <c r="J92" s="613"/>
      <c r="K92" s="613"/>
      <c r="L92" s="613"/>
      <c r="M92" s="613"/>
      <c r="N92" s="613"/>
      <c r="O92" s="613"/>
      <c r="P92" s="613"/>
      <c r="Q92" s="613"/>
      <c r="R92" s="613"/>
      <c r="S92" s="613"/>
    </row>
    <row r="93" spans="1:19" s="19" customFormat="1" ht="12">
      <c r="A93" s="614"/>
      <c r="B93" s="614"/>
      <c r="D93" s="614"/>
      <c r="E93" s="613"/>
      <c r="F93" s="613"/>
      <c r="G93" s="613"/>
      <c r="H93" s="613"/>
      <c r="I93" s="613"/>
      <c r="J93" s="613"/>
      <c r="K93" s="613"/>
      <c r="L93" s="613"/>
      <c r="M93" s="613"/>
      <c r="N93" s="613"/>
      <c r="O93" s="613"/>
      <c r="P93" s="613"/>
      <c r="Q93" s="613"/>
      <c r="R93" s="613"/>
      <c r="S93" s="613"/>
    </row>
    <row r="94" spans="1:19" s="19" customFormat="1" ht="12">
      <c r="A94" s="614"/>
      <c r="B94" s="614"/>
      <c r="D94" s="614"/>
      <c r="E94" s="613"/>
      <c r="F94" s="613"/>
      <c r="G94" s="613"/>
      <c r="H94" s="613"/>
      <c r="I94" s="613"/>
      <c r="J94" s="613"/>
      <c r="K94" s="613"/>
      <c r="L94" s="613"/>
      <c r="M94" s="613"/>
      <c r="N94" s="613"/>
      <c r="O94" s="613"/>
      <c r="P94" s="613"/>
      <c r="Q94" s="613"/>
      <c r="R94" s="613"/>
      <c r="S94" s="613"/>
    </row>
    <row r="95" spans="1:19" s="19" customFormat="1" ht="12">
      <c r="A95" s="614"/>
      <c r="B95" s="614"/>
      <c r="D95" s="614"/>
      <c r="E95" s="613"/>
      <c r="F95" s="613"/>
      <c r="G95" s="613"/>
      <c r="H95" s="613"/>
      <c r="I95" s="613"/>
      <c r="J95" s="613"/>
      <c r="K95" s="613"/>
      <c r="L95" s="613"/>
      <c r="M95" s="613"/>
      <c r="N95" s="613"/>
      <c r="O95" s="613"/>
      <c r="P95" s="613"/>
      <c r="Q95" s="613"/>
      <c r="R95" s="613"/>
      <c r="S95" s="613"/>
    </row>
    <row r="96" spans="1:19" s="19" customFormat="1" ht="12">
      <c r="A96" s="614"/>
      <c r="B96" s="614"/>
      <c r="D96" s="614"/>
      <c r="E96" s="613"/>
      <c r="F96" s="613"/>
      <c r="G96" s="613"/>
      <c r="H96" s="613"/>
      <c r="I96" s="613"/>
      <c r="J96" s="613"/>
      <c r="K96" s="613"/>
      <c r="L96" s="613"/>
      <c r="M96" s="613"/>
      <c r="N96" s="613"/>
      <c r="O96" s="613"/>
      <c r="P96" s="613"/>
      <c r="Q96" s="613"/>
      <c r="R96" s="613"/>
      <c r="S96" s="613"/>
    </row>
    <row r="97" spans="1:19" s="19" customFormat="1" ht="12">
      <c r="A97" s="614"/>
      <c r="B97" s="614"/>
      <c r="D97" s="614"/>
      <c r="E97" s="613"/>
      <c r="F97" s="613"/>
      <c r="G97" s="613"/>
      <c r="H97" s="613"/>
      <c r="I97" s="613"/>
      <c r="J97" s="613"/>
      <c r="K97" s="613"/>
      <c r="L97" s="613"/>
      <c r="M97" s="613"/>
      <c r="N97" s="613"/>
      <c r="O97" s="613"/>
      <c r="P97" s="613"/>
      <c r="Q97" s="613"/>
      <c r="R97" s="613"/>
      <c r="S97" s="613"/>
    </row>
    <row r="98" spans="1:19" s="19" customFormat="1" ht="12">
      <c r="A98" s="614"/>
      <c r="B98" s="614"/>
      <c r="D98" s="614"/>
      <c r="E98" s="613"/>
      <c r="F98" s="613"/>
      <c r="G98" s="613"/>
      <c r="H98" s="613"/>
      <c r="I98" s="613"/>
      <c r="J98" s="613"/>
      <c r="K98" s="613"/>
      <c r="L98" s="613"/>
      <c r="M98" s="613"/>
      <c r="N98" s="613"/>
      <c r="O98" s="613"/>
      <c r="P98" s="613"/>
      <c r="Q98" s="613"/>
      <c r="R98" s="613"/>
      <c r="S98" s="613"/>
    </row>
    <row r="99" spans="1:19" s="19" customFormat="1" ht="12">
      <c r="A99" s="614"/>
      <c r="B99" s="614"/>
      <c r="D99" s="614"/>
      <c r="E99" s="613"/>
      <c r="F99" s="613"/>
      <c r="G99" s="613"/>
      <c r="H99" s="613"/>
      <c r="I99" s="613"/>
      <c r="J99" s="613"/>
      <c r="K99" s="613"/>
      <c r="L99" s="613"/>
      <c r="M99" s="613"/>
      <c r="N99" s="613"/>
      <c r="O99" s="613"/>
      <c r="P99" s="613"/>
      <c r="Q99" s="613"/>
      <c r="R99" s="613"/>
      <c r="S99" s="613"/>
    </row>
    <row r="100" spans="1:19" s="19" customFormat="1" ht="12">
      <c r="A100" s="614"/>
      <c r="B100" s="614"/>
      <c r="D100" s="614"/>
      <c r="E100" s="613"/>
      <c r="F100" s="613"/>
      <c r="G100" s="613"/>
      <c r="H100" s="613"/>
      <c r="I100" s="613"/>
      <c r="J100" s="613"/>
      <c r="K100" s="613"/>
      <c r="L100" s="613"/>
      <c r="M100" s="613"/>
      <c r="N100" s="613"/>
      <c r="O100" s="613"/>
      <c r="P100" s="613"/>
      <c r="Q100" s="613"/>
      <c r="R100" s="613"/>
      <c r="S100" s="613"/>
    </row>
    <row r="101" spans="1:19" s="19" customFormat="1" ht="12">
      <c r="A101" s="614"/>
      <c r="B101" s="614"/>
      <c r="D101" s="614"/>
      <c r="E101" s="613"/>
      <c r="F101" s="613"/>
      <c r="G101" s="613"/>
      <c r="H101" s="613"/>
      <c r="I101" s="613"/>
      <c r="J101" s="613"/>
      <c r="K101" s="613"/>
      <c r="L101" s="613"/>
      <c r="M101" s="613"/>
      <c r="N101" s="613"/>
      <c r="O101" s="613"/>
      <c r="P101" s="613"/>
      <c r="Q101" s="613"/>
      <c r="R101" s="613"/>
      <c r="S101" s="613"/>
    </row>
    <row r="102" spans="1:19" s="19" customFormat="1" ht="12">
      <c r="A102" s="614"/>
      <c r="B102" s="614"/>
      <c r="D102" s="614"/>
      <c r="E102" s="613"/>
      <c r="F102" s="613"/>
      <c r="G102" s="613"/>
      <c r="H102" s="613"/>
      <c r="I102" s="613"/>
      <c r="J102" s="613"/>
      <c r="K102" s="613"/>
      <c r="L102" s="613"/>
      <c r="M102" s="613"/>
      <c r="N102" s="613"/>
      <c r="O102" s="613"/>
      <c r="P102" s="613"/>
      <c r="Q102" s="613"/>
      <c r="R102" s="613"/>
      <c r="S102" s="613"/>
    </row>
    <row r="103" spans="1:19" s="19" customFormat="1" ht="12">
      <c r="A103" s="614"/>
      <c r="B103" s="614"/>
      <c r="D103" s="614"/>
      <c r="E103" s="613"/>
      <c r="F103" s="613"/>
      <c r="G103" s="613"/>
      <c r="H103" s="613"/>
      <c r="I103" s="613"/>
      <c r="J103" s="613"/>
      <c r="K103" s="613"/>
      <c r="L103" s="613"/>
      <c r="M103" s="613"/>
      <c r="N103" s="613"/>
      <c r="O103" s="613"/>
      <c r="P103" s="613"/>
      <c r="Q103" s="613"/>
      <c r="R103" s="613"/>
      <c r="S103" s="613"/>
    </row>
    <row r="104" spans="1:19" s="19" customFormat="1" ht="12">
      <c r="A104" s="614"/>
      <c r="B104" s="614"/>
      <c r="D104" s="614"/>
      <c r="E104" s="613"/>
      <c r="F104" s="613"/>
      <c r="G104" s="613"/>
      <c r="H104" s="613"/>
      <c r="I104" s="613"/>
      <c r="J104" s="613"/>
      <c r="K104" s="613"/>
      <c r="L104" s="613"/>
      <c r="M104" s="613"/>
      <c r="N104" s="613"/>
      <c r="O104" s="613"/>
      <c r="P104" s="613"/>
      <c r="Q104" s="613"/>
      <c r="R104" s="613"/>
      <c r="S104" s="613"/>
    </row>
    <row r="105" spans="1:19" s="19" customFormat="1" ht="12">
      <c r="A105" s="614"/>
      <c r="B105" s="614"/>
      <c r="D105" s="614"/>
      <c r="E105" s="613"/>
      <c r="F105" s="613"/>
      <c r="G105" s="613"/>
      <c r="H105" s="613"/>
      <c r="I105" s="613"/>
      <c r="J105" s="613"/>
      <c r="K105" s="613"/>
      <c r="L105" s="613"/>
      <c r="M105" s="613"/>
      <c r="N105" s="613"/>
      <c r="O105" s="613"/>
      <c r="P105" s="613"/>
      <c r="Q105" s="613"/>
      <c r="R105" s="613"/>
      <c r="S105" s="613"/>
    </row>
    <row r="106" spans="1:19" s="19" customFormat="1" ht="12">
      <c r="A106" s="614"/>
      <c r="B106" s="614"/>
      <c r="D106" s="614"/>
      <c r="E106" s="613"/>
      <c r="F106" s="613"/>
      <c r="G106" s="613"/>
      <c r="H106" s="613"/>
      <c r="I106" s="613"/>
      <c r="J106" s="613"/>
      <c r="K106" s="613"/>
      <c r="L106" s="613"/>
      <c r="M106" s="613"/>
      <c r="N106" s="613"/>
      <c r="O106" s="613"/>
      <c r="P106" s="613"/>
      <c r="Q106" s="613"/>
      <c r="R106" s="613"/>
      <c r="S106" s="613"/>
    </row>
    <row r="107" spans="1:19" s="19" customFormat="1" ht="12">
      <c r="A107" s="614"/>
      <c r="B107" s="614"/>
      <c r="D107" s="614"/>
      <c r="E107" s="613"/>
      <c r="F107" s="613"/>
      <c r="G107" s="613"/>
      <c r="H107" s="613"/>
      <c r="I107" s="613"/>
      <c r="J107" s="613"/>
      <c r="K107" s="613"/>
      <c r="L107" s="613"/>
      <c r="M107" s="613"/>
      <c r="N107" s="613"/>
      <c r="O107" s="613"/>
      <c r="P107" s="613"/>
      <c r="Q107" s="613"/>
      <c r="R107" s="613"/>
      <c r="S107" s="613"/>
    </row>
    <row r="108" spans="1:19" s="19" customFormat="1" ht="12">
      <c r="A108" s="614"/>
      <c r="B108" s="614"/>
      <c r="D108" s="614"/>
      <c r="E108" s="613"/>
      <c r="F108" s="613"/>
      <c r="G108" s="613"/>
      <c r="H108" s="613"/>
      <c r="I108" s="613"/>
      <c r="J108" s="613"/>
      <c r="K108" s="613"/>
      <c r="L108" s="613"/>
      <c r="M108" s="613"/>
      <c r="N108" s="613"/>
      <c r="O108" s="613"/>
      <c r="P108" s="613"/>
      <c r="Q108" s="613"/>
      <c r="R108" s="613"/>
      <c r="S108" s="613"/>
    </row>
    <row r="109" spans="1:19" s="19" customFormat="1" ht="12">
      <c r="A109" s="614"/>
      <c r="B109" s="614"/>
      <c r="D109" s="614"/>
      <c r="E109" s="613"/>
      <c r="F109" s="613"/>
      <c r="G109" s="613"/>
      <c r="H109" s="613"/>
      <c r="I109" s="613"/>
      <c r="J109" s="613"/>
      <c r="K109" s="613"/>
      <c r="L109" s="613"/>
      <c r="M109" s="613"/>
      <c r="N109" s="613"/>
      <c r="O109" s="613"/>
      <c r="P109" s="613"/>
      <c r="Q109" s="613"/>
      <c r="R109" s="613"/>
      <c r="S109" s="613"/>
    </row>
    <row r="110" spans="1:19" s="19" customFormat="1" ht="12">
      <c r="A110" s="614"/>
      <c r="B110" s="614"/>
      <c r="D110" s="614"/>
      <c r="E110" s="613"/>
      <c r="F110" s="613"/>
      <c r="G110" s="613"/>
      <c r="H110" s="613"/>
      <c r="I110" s="613"/>
      <c r="J110" s="613"/>
      <c r="K110" s="613"/>
      <c r="L110" s="613"/>
      <c r="M110" s="613"/>
      <c r="N110" s="613"/>
      <c r="O110" s="613"/>
      <c r="P110" s="613"/>
      <c r="Q110" s="613"/>
      <c r="R110" s="613"/>
      <c r="S110" s="613"/>
    </row>
    <row r="111" spans="1:19" s="19" customFormat="1" ht="12">
      <c r="A111" s="614"/>
      <c r="B111" s="614"/>
      <c r="D111" s="614"/>
      <c r="E111" s="613"/>
      <c r="F111" s="613"/>
      <c r="G111" s="613"/>
      <c r="H111" s="613"/>
      <c r="I111" s="613"/>
      <c r="J111" s="613"/>
      <c r="K111" s="613"/>
      <c r="L111" s="613"/>
      <c r="M111" s="613"/>
      <c r="N111" s="613"/>
      <c r="O111" s="613"/>
      <c r="P111" s="613"/>
      <c r="Q111" s="613"/>
      <c r="R111" s="613"/>
      <c r="S111" s="613"/>
    </row>
    <row r="112" spans="1:19" s="19" customFormat="1" ht="12">
      <c r="A112" s="614"/>
      <c r="B112" s="614"/>
      <c r="D112" s="614"/>
      <c r="E112" s="613"/>
      <c r="F112" s="613"/>
      <c r="G112" s="613"/>
      <c r="H112" s="613"/>
      <c r="I112" s="613"/>
      <c r="J112" s="613"/>
      <c r="K112" s="613"/>
      <c r="L112" s="613"/>
      <c r="M112" s="613"/>
      <c r="N112" s="613"/>
      <c r="O112" s="613"/>
      <c r="P112" s="613"/>
      <c r="Q112" s="613"/>
      <c r="R112" s="613"/>
      <c r="S112" s="613"/>
    </row>
    <row r="113" spans="1:19" s="19" customFormat="1" ht="12">
      <c r="A113" s="614"/>
      <c r="B113" s="614"/>
      <c r="D113" s="614"/>
      <c r="E113" s="613"/>
      <c r="F113" s="613"/>
      <c r="G113" s="613"/>
      <c r="H113" s="613"/>
      <c r="I113" s="613"/>
      <c r="J113" s="613"/>
      <c r="K113" s="613"/>
      <c r="L113" s="613"/>
      <c r="M113" s="613"/>
      <c r="N113" s="613"/>
      <c r="O113" s="613"/>
      <c r="P113" s="613"/>
      <c r="Q113" s="613"/>
      <c r="R113" s="613"/>
      <c r="S113" s="613"/>
    </row>
  </sheetData>
  <sheetProtection selectLockedCells="1" selectUnlockedCells="1"/>
  <mergeCells count="19">
    <mergeCell ref="B32:D32"/>
    <mergeCell ref="B34:D34"/>
    <mergeCell ref="B44:G44"/>
    <mergeCell ref="O5:O6"/>
    <mergeCell ref="P5:R5"/>
    <mergeCell ref="B11:D11"/>
    <mergeCell ref="B20:D20"/>
    <mergeCell ref="B25:D25"/>
    <mergeCell ref="B29:D29"/>
    <mergeCell ref="B4:D6"/>
    <mergeCell ref="E4:I4"/>
    <mergeCell ref="J4:N4"/>
    <mergeCell ref="O4:R4"/>
    <mergeCell ref="E5:E6"/>
    <mergeCell ref="F5:G5"/>
    <mergeCell ref="H5:I5"/>
    <mergeCell ref="J5:J6"/>
    <mergeCell ref="K5:L5"/>
    <mergeCell ref="M5:N5"/>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1" r:id="rId1"/>
</worksheet>
</file>

<file path=xl/worksheets/sheet40.xml><?xml version="1.0" encoding="utf-8"?>
<worksheet xmlns="http://schemas.openxmlformats.org/spreadsheetml/2006/main" xmlns:r="http://schemas.openxmlformats.org/officeDocument/2006/relationships">
  <dimension ref="B1:BG56"/>
  <sheetViews>
    <sheetView view="pageBreakPreview" zoomScaleSheetLayoutView="100" zoomScalePageLayoutView="0" workbookViewId="0" topLeftCell="A1">
      <selection activeCell="A1" sqref="A1"/>
    </sheetView>
  </sheetViews>
  <sheetFormatPr defaultColWidth="9.00390625" defaultRowHeight="13.5"/>
  <cols>
    <col min="1" max="1" width="1.625" style="356" customWidth="1"/>
    <col min="2" max="2" width="3.125" style="356" customWidth="1"/>
    <col min="3" max="3" width="10.125" style="356" customWidth="1"/>
    <col min="4" max="4" width="13.375" style="356" customWidth="1"/>
    <col min="5" max="5" width="9.875" style="356" customWidth="1"/>
    <col min="6" max="11" width="12.50390625" style="356" customWidth="1"/>
    <col min="12" max="12" width="13.875" style="356" customWidth="1"/>
    <col min="13" max="16384" width="9.00390625" style="356" customWidth="1"/>
  </cols>
  <sheetData>
    <row r="1" ht="9.75" customHeight="1">
      <c r="L1" s="1401"/>
    </row>
    <row r="2" ht="17.25">
      <c r="B2" s="1402" t="s">
        <v>921</v>
      </c>
    </row>
    <row r="3" ht="12" customHeight="1">
      <c r="B3" s="1402"/>
    </row>
    <row r="4" ht="14.25" customHeight="1" thickBot="1">
      <c r="L4" s="357" t="s">
        <v>1228</v>
      </c>
    </row>
    <row r="5" spans="2:12" ht="16.5" customHeight="1" thickTop="1">
      <c r="B5" s="358"/>
      <c r="C5" s="597"/>
      <c r="D5" s="1124" t="s">
        <v>583</v>
      </c>
      <c r="E5" s="1158"/>
      <c r="F5" s="1149" t="s">
        <v>889</v>
      </c>
      <c r="G5" s="1149" t="s">
        <v>890</v>
      </c>
      <c r="H5" s="359" t="s">
        <v>584</v>
      </c>
      <c r="I5" s="359" t="s">
        <v>585</v>
      </c>
      <c r="J5" s="359" t="s">
        <v>586</v>
      </c>
      <c r="K5" s="359" t="s">
        <v>578</v>
      </c>
      <c r="L5" s="360" t="s">
        <v>587</v>
      </c>
    </row>
    <row r="6" spans="2:12" ht="15" customHeight="1">
      <c r="B6" s="1152" t="s">
        <v>558</v>
      </c>
      <c r="C6" s="1153"/>
      <c r="D6" s="361" t="s">
        <v>588</v>
      </c>
      <c r="E6" s="362" t="s">
        <v>589</v>
      </c>
      <c r="F6" s="1150"/>
      <c r="G6" s="1150"/>
      <c r="H6" s="567" t="s">
        <v>590</v>
      </c>
      <c r="I6" s="567" t="s">
        <v>590</v>
      </c>
      <c r="J6" s="567" t="s">
        <v>590</v>
      </c>
      <c r="K6" s="567" t="s">
        <v>590</v>
      </c>
      <c r="L6" s="363" t="s">
        <v>591</v>
      </c>
    </row>
    <row r="7" spans="2:12" ht="15" customHeight="1">
      <c r="B7" s="598"/>
      <c r="C7" s="364"/>
      <c r="D7" s="365" t="s">
        <v>857</v>
      </c>
      <c r="E7" s="365" t="s">
        <v>437</v>
      </c>
      <c r="F7" s="1151"/>
      <c r="G7" s="1151"/>
      <c r="H7" s="366" t="s">
        <v>592</v>
      </c>
      <c r="I7" s="366" t="s">
        <v>592</v>
      </c>
      <c r="J7" s="366" t="s">
        <v>592</v>
      </c>
      <c r="K7" s="366" t="s">
        <v>592</v>
      </c>
      <c r="L7" s="367" t="s">
        <v>592</v>
      </c>
    </row>
    <row r="8" spans="2:12" s="634" customFormat="1" ht="18" customHeight="1">
      <c r="B8" s="1154" t="s">
        <v>582</v>
      </c>
      <c r="C8" s="1155"/>
      <c r="D8" s="478">
        <v>46631</v>
      </c>
      <c r="E8" s="478">
        <v>45554</v>
      </c>
      <c r="F8" s="562">
        <v>73</v>
      </c>
      <c r="G8" s="713">
        <v>826</v>
      </c>
      <c r="H8" s="562">
        <v>7814</v>
      </c>
      <c r="I8" s="562">
        <v>4142</v>
      </c>
      <c r="J8" s="562">
        <v>30</v>
      </c>
      <c r="K8" s="562">
        <v>59</v>
      </c>
      <c r="L8" s="714">
        <v>1466</v>
      </c>
    </row>
    <row r="9" spans="2:12" s="634" customFormat="1" ht="13.5" customHeight="1">
      <c r="B9" s="599"/>
      <c r="C9" s="566"/>
      <c r="D9" s="455"/>
      <c r="E9" s="455"/>
      <c r="F9" s="480"/>
      <c r="G9" s="455"/>
      <c r="H9" s="480"/>
      <c r="I9" s="480"/>
      <c r="J9" s="480"/>
      <c r="K9" s="480"/>
      <c r="L9" s="482"/>
    </row>
    <row r="10" spans="2:12" s="634" customFormat="1" ht="18" customHeight="1">
      <c r="B10" s="1156" t="s">
        <v>858</v>
      </c>
      <c r="C10" s="1157"/>
      <c r="D10" s="455">
        <v>37236</v>
      </c>
      <c r="E10" s="455">
        <v>36188</v>
      </c>
      <c r="F10" s="480">
        <v>51</v>
      </c>
      <c r="G10" s="263">
        <v>674</v>
      </c>
      <c r="H10" s="480">
        <v>5424</v>
      </c>
      <c r="I10" s="480">
        <v>3043</v>
      </c>
      <c r="J10" s="480">
        <v>18</v>
      </c>
      <c r="K10" s="480">
        <v>57</v>
      </c>
      <c r="L10" s="482">
        <v>1231</v>
      </c>
    </row>
    <row r="11" spans="2:12" s="634" customFormat="1" ht="18" customHeight="1">
      <c r="B11" s="1156" t="s">
        <v>593</v>
      </c>
      <c r="C11" s="1157"/>
      <c r="D11" s="455">
        <v>9395</v>
      </c>
      <c r="E11" s="455">
        <v>9366</v>
      </c>
      <c r="F11" s="480">
        <v>22</v>
      </c>
      <c r="G11" s="263">
        <v>152</v>
      </c>
      <c r="H11" s="480">
        <v>2390</v>
      </c>
      <c r="I11" s="480">
        <v>1099</v>
      </c>
      <c r="J11" s="480">
        <v>12</v>
      </c>
      <c r="K11" s="480">
        <v>2</v>
      </c>
      <c r="L11" s="482">
        <v>235</v>
      </c>
    </row>
    <row r="12" spans="2:12" s="634" customFormat="1" ht="13.5" customHeight="1">
      <c r="B12" s="599"/>
      <c r="C12" s="566"/>
      <c r="D12" s="715"/>
      <c r="E12" s="716"/>
      <c r="F12" s="715"/>
      <c r="H12" s="715"/>
      <c r="I12" s="715"/>
      <c r="J12" s="715"/>
      <c r="K12" s="715"/>
      <c r="L12" s="717"/>
    </row>
    <row r="13" spans="2:59" s="634" customFormat="1" ht="18" customHeight="1">
      <c r="B13" s="1156" t="s">
        <v>594</v>
      </c>
      <c r="C13" s="1157"/>
      <c r="D13" s="480">
        <v>21766</v>
      </c>
      <c r="E13" s="480">
        <v>24099</v>
      </c>
      <c r="F13" s="480">
        <v>29</v>
      </c>
      <c r="G13" s="263">
        <v>327</v>
      </c>
      <c r="H13" s="480">
        <v>3580</v>
      </c>
      <c r="I13" s="480">
        <v>1447</v>
      </c>
      <c r="J13" s="480">
        <v>0</v>
      </c>
      <c r="K13" s="480">
        <v>16</v>
      </c>
      <c r="L13" s="482">
        <v>932</v>
      </c>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row>
    <row r="14" spans="2:59" s="634" customFormat="1" ht="18" customHeight="1">
      <c r="B14" s="1156" t="s">
        <v>572</v>
      </c>
      <c r="C14" s="1157"/>
      <c r="D14" s="480">
        <v>3186</v>
      </c>
      <c r="E14" s="480">
        <v>3059</v>
      </c>
      <c r="F14" s="480">
        <v>8</v>
      </c>
      <c r="G14" s="263">
        <v>98</v>
      </c>
      <c r="H14" s="480">
        <v>842</v>
      </c>
      <c r="I14" s="480">
        <v>374</v>
      </c>
      <c r="J14" s="480">
        <v>0</v>
      </c>
      <c r="K14" s="480">
        <v>0</v>
      </c>
      <c r="L14" s="482">
        <v>98</v>
      </c>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row>
    <row r="15" spans="2:59" s="634" customFormat="1" ht="18" customHeight="1">
      <c r="B15" s="1156" t="s">
        <v>573</v>
      </c>
      <c r="C15" s="1157"/>
      <c r="D15" s="480">
        <v>9023</v>
      </c>
      <c r="E15" s="480">
        <v>8564</v>
      </c>
      <c r="F15" s="480">
        <v>12</v>
      </c>
      <c r="G15" s="263">
        <v>247</v>
      </c>
      <c r="H15" s="480">
        <v>1546</v>
      </c>
      <c r="I15" s="480">
        <v>1111</v>
      </c>
      <c r="J15" s="480">
        <v>19</v>
      </c>
      <c r="K15" s="480">
        <v>16</v>
      </c>
      <c r="L15" s="482">
        <v>319</v>
      </c>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row>
    <row r="16" spans="2:59" s="634" customFormat="1" ht="18" customHeight="1">
      <c r="B16" s="1156" t="s">
        <v>595</v>
      </c>
      <c r="C16" s="1157"/>
      <c r="D16" s="480">
        <v>12656</v>
      </c>
      <c r="E16" s="480">
        <v>9832</v>
      </c>
      <c r="F16" s="480">
        <v>24</v>
      </c>
      <c r="G16" s="263">
        <v>154</v>
      </c>
      <c r="H16" s="480">
        <v>1846</v>
      </c>
      <c r="I16" s="480">
        <v>1210</v>
      </c>
      <c r="J16" s="480">
        <v>11</v>
      </c>
      <c r="K16" s="480">
        <v>27</v>
      </c>
      <c r="L16" s="482">
        <v>117</v>
      </c>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row>
    <row r="17" spans="3:13" ht="13.5" customHeight="1">
      <c r="C17" s="368"/>
      <c r="D17" s="718"/>
      <c r="E17" s="718"/>
      <c r="F17" s="718"/>
      <c r="G17" s="719"/>
      <c r="H17" s="718"/>
      <c r="I17" s="718"/>
      <c r="J17" s="718"/>
      <c r="K17" s="720"/>
      <c r="L17" s="720"/>
      <c r="M17" s="634"/>
    </row>
    <row r="18" spans="3:13" ht="18" customHeight="1">
      <c r="C18" s="369" t="s">
        <v>596</v>
      </c>
      <c r="D18" s="558">
        <v>10031</v>
      </c>
      <c r="E18" s="558">
        <v>10901</v>
      </c>
      <c r="F18" s="558">
        <v>14</v>
      </c>
      <c r="G18" s="721">
        <v>121</v>
      </c>
      <c r="H18" s="722">
        <v>1170</v>
      </c>
      <c r="I18" s="722">
        <v>426</v>
      </c>
      <c r="J18" s="722">
        <v>0</v>
      </c>
      <c r="K18" s="723">
        <v>15</v>
      </c>
      <c r="L18" s="723">
        <v>598</v>
      </c>
      <c r="M18" s="634"/>
    </row>
    <row r="19" spans="3:13" ht="18" customHeight="1">
      <c r="C19" s="369" t="s">
        <v>597</v>
      </c>
      <c r="D19" s="558">
        <v>3323</v>
      </c>
      <c r="E19" s="558">
        <v>3277</v>
      </c>
      <c r="F19" s="558">
        <v>4</v>
      </c>
      <c r="G19" s="721">
        <v>85</v>
      </c>
      <c r="H19" s="722">
        <v>455</v>
      </c>
      <c r="I19" s="722">
        <v>429</v>
      </c>
      <c r="J19" s="722">
        <v>0</v>
      </c>
      <c r="K19" s="723">
        <v>16</v>
      </c>
      <c r="L19" s="723">
        <v>114</v>
      </c>
      <c r="M19" s="634"/>
    </row>
    <row r="20" spans="3:13" ht="18" customHeight="1">
      <c r="C20" s="369" t="s">
        <v>598</v>
      </c>
      <c r="D20" s="558">
        <v>4913</v>
      </c>
      <c r="E20" s="558">
        <v>3774</v>
      </c>
      <c r="F20" s="558">
        <v>11</v>
      </c>
      <c r="G20" s="721">
        <v>96</v>
      </c>
      <c r="H20" s="722">
        <v>833</v>
      </c>
      <c r="I20" s="722">
        <v>545</v>
      </c>
      <c r="J20" s="722">
        <v>2</v>
      </c>
      <c r="K20" s="723">
        <v>25</v>
      </c>
      <c r="L20" s="723">
        <v>61</v>
      </c>
      <c r="M20" s="634"/>
    </row>
    <row r="21" spans="3:13" ht="18" customHeight="1">
      <c r="C21" s="369" t="s">
        <v>599</v>
      </c>
      <c r="D21" s="558">
        <v>5678</v>
      </c>
      <c r="E21" s="558">
        <v>4426</v>
      </c>
      <c r="F21" s="558">
        <v>10</v>
      </c>
      <c r="G21" s="721">
        <v>44</v>
      </c>
      <c r="H21" s="722">
        <v>642</v>
      </c>
      <c r="I21" s="722">
        <v>443</v>
      </c>
      <c r="J21" s="722">
        <v>9</v>
      </c>
      <c r="K21" s="723">
        <v>0</v>
      </c>
      <c r="L21" s="723">
        <v>43</v>
      </c>
      <c r="M21" s="634"/>
    </row>
    <row r="22" spans="3:13" ht="18" customHeight="1">
      <c r="C22" s="369" t="s">
        <v>600</v>
      </c>
      <c r="D22" s="558">
        <v>1629</v>
      </c>
      <c r="E22" s="558">
        <v>1521</v>
      </c>
      <c r="F22" s="558">
        <v>1</v>
      </c>
      <c r="G22" s="721">
        <v>68</v>
      </c>
      <c r="H22" s="722">
        <v>259</v>
      </c>
      <c r="I22" s="722">
        <v>146</v>
      </c>
      <c r="J22" s="722">
        <v>0</v>
      </c>
      <c r="K22" s="723">
        <v>0</v>
      </c>
      <c r="L22" s="723">
        <v>56</v>
      </c>
      <c r="M22" s="634"/>
    </row>
    <row r="23" spans="3:13" ht="18" customHeight="1">
      <c r="C23" s="369" t="s">
        <v>550</v>
      </c>
      <c r="D23" s="558">
        <v>1546</v>
      </c>
      <c r="E23" s="558">
        <v>1881</v>
      </c>
      <c r="F23" s="558">
        <v>1</v>
      </c>
      <c r="G23" s="721">
        <v>38</v>
      </c>
      <c r="H23" s="722">
        <v>326</v>
      </c>
      <c r="I23" s="722">
        <v>130</v>
      </c>
      <c r="J23" s="722">
        <v>0</v>
      </c>
      <c r="K23" s="723">
        <v>1</v>
      </c>
      <c r="L23" s="723">
        <v>48</v>
      </c>
      <c r="M23" s="634"/>
    </row>
    <row r="24" spans="3:13" ht="18" customHeight="1">
      <c r="C24" s="369" t="s">
        <v>601</v>
      </c>
      <c r="D24" s="558">
        <v>1517</v>
      </c>
      <c r="E24" s="558">
        <v>1340</v>
      </c>
      <c r="F24" s="558">
        <v>1</v>
      </c>
      <c r="G24" s="721">
        <v>48</v>
      </c>
      <c r="H24" s="722">
        <v>238</v>
      </c>
      <c r="I24" s="722">
        <v>123</v>
      </c>
      <c r="J24" s="722">
        <v>0</v>
      </c>
      <c r="K24" s="723">
        <v>0</v>
      </c>
      <c r="L24" s="723">
        <v>55</v>
      </c>
      <c r="M24" s="634"/>
    </row>
    <row r="25" spans="3:13" ht="18" customHeight="1">
      <c r="C25" s="369" t="s">
        <v>602</v>
      </c>
      <c r="D25" s="558">
        <v>1138</v>
      </c>
      <c r="E25" s="558">
        <v>1285</v>
      </c>
      <c r="F25" s="558">
        <v>1</v>
      </c>
      <c r="G25" s="721">
        <v>27</v>
      </c>
      <c r="H25" s="722">
        <v>217</v>
      </c>
      <c r="I25" s="722">
        <v>105</v>
      </c>
      <c r="J25" s="722">
        <v>0</v>
      </c>
      <c r="K25" s="723">
        <v>0</v>
      </c>
      <c r="L25" s="723">
        <v>20</v>
      </c>
      <c r="M25" s="634"/>
    </row>
    <row r="26" spans="3:13" ht="18" customHeight="1">
      <c r="C26" s="369" t="s">
        <v>603</v>
      </c>
      <c r="D26" s="558">
        <v>1260</v>
      </c>
      <c r="E26" s="558">
        <v>1211</v>
      </c>
      <c r="F26" s="558">
        <v>1</v>
      </c>
      <c r="G26" s="721">
        <v>51</v>
      </c>
      <c r="H26" s="722">
        <v>213</v>
      </c>
      <c r="I26" s="722">
        <v>143</v>
      </c>
      <c r="J26" s="722">
        <v>6</v>
      </c>
      <c r="K26" s="723">
        <v>0</v>
      </c>
      <c r="L26" s="723">
        <v>68</v>
      </c>
      <c r="M26" s="634"/>
    </row>
    <row r="27" spans="3:13" ht="18" customHeight="1">
      <c r="C27" s="369" t="s">
        <v>604</v>
      </c>
      <c r="D27" s="558">
        <v>2275</v>
      </c>
      <c r="E27" s="558">
        <v>2672</v>
      </c>
      <c r="F27" s="558">
        <v>2</v>
      </c>
      <c r="G27" s="721">
        <v>16</v>
      </c>
      <c r="H27" s="722">
        <v>309</v>
      </c>
      <c r="I27" s="722">
        <v>176</v>
      </c>
      <c r="J27" s="722">
        <v>0</v>
      </c>
      <c r="K27" s="723">
        <v>0</v>
      </c>
      <c r="L27" s="723">
        <v>78</v>
      </c>
      <c r="M27" s="634"/>
    </row>
    <row r="28" spans="3:13" ht="18" customHeight="1">
      <c r="C28" s="369" t="s">
        <v>605</v>
      </c>
      <c r="D28" s="558">
        <v>1742</v>
      </c>
      <c r="E28" s="558">
        <v>1849</v>
      </c>
      <c r="F28" s="558">
        <v>2</v>
      </c>
      <c r="G28" s="721">
        <v>14</v>
      </c>
      <c r="H28" s="722">
        <v>349</v>
      </c>
      <c r="I28" s="722">
        <v>116</v>
      </c>
      <c r="J28" s="722">
        <v>0</v>
      </c>
      <c r="K28" s="723">
        <v>0</v>
      </c>
      <c r="L28" s="723">
        <v>46</v>
      </c>
      <c r="M28" s="634"/>
    </row>
    <row r="29" spans="3:13" ht="18" customHeight="1">
      <c r="C29" s="369" t="s">
        <v>551</v>
      </c>
      <c r="D29" s="243">
        <v>681</v>
      </c>
      <c r="E29" s="243">
        <v>732</v>
      </c>
      <c r="F29" s="243">
        <v>1</v>
      </c>
      <c r="G29" s="721">
        <v>26</v>
      </c>
      <c r="H29" s="722">
        <v>215</v>
      </c>
      <c r="I29" s="722">
        <v>106</v>
      </c>
      <c r="J29" s="722">
        <v>0</v>
      </c>
      <c r="K29" s="723">
        <v>0</v>
      </c>
      <c r="L29" s="723">
        <v>9</v>
      </c>
      <c r="M29" s="634"/>
    </row>
    <row r="30" spans="3:13" ht="18" customHeight="1">
      <c r="C30" s="369" t="s">
        <v>606</v>
      </c>
      <c r="D30" s="558">
        <v>1503</v>
      </c>
      <c r="E30" s="558">
        <v>1319</v>
      </c>
      <c r="F30" s="558">
        <v>2</v>
      </c>
      <c r="G30" s="721">
        <v>40</v>
      </c>
      <c r="H30" s="722">
        <v>198</v>
      </c>
      <c r="I30" s="722">
        <v>155</v>
      </c>
      <c r="J30" s="722">
        <v>1</v>
      </c>
      <c r="K30" s="723">
        <v>0</v>
      </c>
      <c r="L30" s="723">
        <v>35</v>
      </c>
      <c r="M30" s="634"/>
    </row>
    <row r="31" spans="3:13" ht="18" customHeight="1">
      <c r="C31" s="369" t="s">
        <v>607</v>
      </c>
      <c r="D31" s="558">
        <v>503</v>
      </c>
      <c r="E31" s="558">
        <v>729</v>
      </c>
      <c r="F31" s="558">
        <v>1</v>
      </c>
      <c r="G31" s="721">
        <v>6</v>
      </c>
      <c r="H31" s="722">
        <v>102</v>
      </c>
      <c r="I31" s="722">
        <v>58</v>
      </c>
      <c r="J31" s="722">
        <v>0</v>
      </c>
      <c r="K31" s="723">
        <v>0</v>
      </c>
      <c r="L31" s="723">
        <v>23</v>
      </c>
      <c r="M31" s="634"/>
    </row>
    <row r="32" spans="3:13" ht="18" customHeight="1">
      <c r="C32" s="369" t="s">
        <v>608</v>
      </c>
      <c r="D32" s="243">
        <v>392</v>
      </c>
      <c r="E32" s="243">
        <v>537</v>
      </c>
      <c r="F32" s="243">
        <v>1</v>
      </c>
      <c r="G32" s="721">
        <v>1</v>
      </c>
      <c r="H32" s="722">
        <v>96</v>
      </c>
      <c r="I32" s="722">
        <v>26</v>
      </c>
      <c r="J32" s="722">
        <v>0</v>
      </c>
      <c r="K32" s="723">
        <v>0</v>
      </c>
      <c r="L32" s="723">
        <v>15</v>
      </c>
      <c r="M32" s="634"/>
    </row>
    <row r="33" spans="3:13" ht="18" customHeight="1">
      <c r="C33" s="369" t="s">
        <v>609</v>
      </c>
      <c r="D33" s="243">
        <v>722</v>
      </c>
      <c r="E33" s="243">
        <v>834</v>
      </c>
      <c r="F33" s="243">
        <v>1</v>
      </c>
      <c r="G33" s="721">
        <v>11</v>
      </c>
      <c r="H33" s="722">
        <v>141</v>
      </c>
      <c r="I33" s="722">
        <v>71</v>
      </c>
      <c r="J33" s="722">
        <v>0</v>
      </c>
      <c r="K33" s="723">
        <v>0</v>
      </c>
      <c r="L33" s="723">
        <v>22</v>
      </c>
      <c r="M33" s="634"/>
    </row>
    <row r="34" spans="3:13" ht="18" customHeight="1">
      <c r="C34" s="369" t="s">
        <v>610</v>
      </c>
      <c r="D34" s="558">
        <v>263</v>
      </c>
      <c r="E34" s="724">
        <v>336</v>
      </c>
      <c r="F34" s="558">
        <v>1</v>
      </c>
      <c r="G34" s="721">
        <v>4</v>
      </c>
      <c r="H34" s="722">
        <v>89</v>
      </c>
      <c r="I34" s="722">
        <v>25</v>
      </c>
      <c r="J34" s="722">
        <v>0</v>
      </c>
      <c r="K34" s="723">
        <v>0</v>
      </c>
      <c r="L34" s="723">
        <v>1</v>
      </c>
      <c r="M34" s="634"/>
    </row>
    <row r="35" spans="3:13" ht="18" customHeight="1">
      <c r="C35" s="369" t="s">
        <v>611</v>
      </c>
      <c r="D35" s="558">
        <v>354</v>
      </c>
      <c r="E35" s="724">
        <v>345</v>
      </c>
      <c r="F35" s="558">
        <v>1</v>
      </c>
      <c r="G35" s="721">
        <v>11</v>
      </c>
      <c r="H35" s="722">
        <v>127</v>
      </c>
      <c r="I35" s="722">
        <v>18</v>
      </c>
      <c r="J35" s="722">
        <v>0</v>
      </c>
      <c r="K35" s="723">
        <v>0</v>
      </c>
      <c r="L35" s="723">
        <v>6</v>
      </c>
      <c r="M35" s="634"/>
    </row>
    <row r="36" spans="3:13" ht="18" customHeight="1">
      <c r="C36" s="369" t="s">
        <v>612</v>
      </c>
      <c r="D36" s="243">
        <v>363</v>
      </c>
      <c r="E36" s="725">
        <v>412</v>
      </c>
      <c r="F36" s="243">
        <v>1</v>
      </c>
      <c r="G36" s="721">
        <v>4</v>
      </c>
      <c r="H36" s="722">
        <v>107</v>
      </c>
      <c r="I36" s="722">
        <v>44</v>
      </c>
      <c r="J36" s="722">
        <v>0</v>
      </c>
      <c r="K36" s="723">
        <v>0</v>
      </c>
      <c r="L36" s="723">
        <v>7</v>
      </c>
      <c r="M36" s="634"/>
    </row>
    <row r="37" spans="3:13" ht="18" customHeight="1">
      <c r="C37" s="369" t="s">
        <v>575</v>
      </c>
      <c r="D37" s="558">
        <v>239</v>
      </c>
      <c r="E37" s="724">
        <v>246</v>
      </c>
      <c r="F37" s="558">
        <v>1</v>
      </c>
      <c r="G37" s="721">
        <v>0</v>
      </c>
      <c r="H37" s="722">
        <v>94</v>
      </c>
      <c r="I37" s="722">
        <v>23</v>
      </c>
      <c r="J37" s="722">
        <v>0</v>
      </c>
      <c r="K37" s="723">
        <v>0</v>
      </c>
      <c r="L37" s="723">
        <v>4</v>
      </c>
      <c r="M37" s="634"/>
    </row>
    <row r="38" spans="3:13" ht="18" customHeight="1">
      <c r="C38" s="369" t="s">
        <v>613</v>
      </c>
      <c r="D38" s="558">
        <v>197</v>
      </c>
      <c r="E38" s="724">
        <v>191</v>
      </c>
      <c r="F38" s="558">
        <v>1</v>
      </c>
      <c r="G38" s="721">
        <v>3</v>
      </c>
      <c r="H38" s="722">
        <v>89</v>
      </c>
      <c r="I38" s="722">
        <v>23</v>
      </c>
      <c r="J38" s="722">
        <v>0</v>
      </c>
      <c r="K38" s="723">
        <v>0</v>
      </c>
      <c r="L38" s="723">
        <v>7</v>
      </c>
      <c r="M38" s="634"/>
    </row>
    <row r="39" spans="3:13" ht="18" customHeight="1">
      <c r="C39" s="369" t="s">
        <v>614</v>
      </c>
      <c r="D39" s="558">
        <v>303</v>
      </c>
      <c r="E39" s="724">
        <v>344</v>
      </c>
      <c r="F39" s="558">
        <v>1</v>
      </c>
      <c r="G39" s="721">
        <v>2</v>
      </c>
      <c r="H39" s="722">
        <v>103</v>
      </c>
      <c r="I39" s="722">
        <v>68</v>
      </c>
      <c r="J39" s="722">
        <v>0</v>
      </c>
      <c r="K39" s="723">
        <v>0</v>
      </c>
      <c r="L39" s="723">
        <v>5</v>
      </c>
      <c r="M39" s="634"/>
    </row>
    <row r="40" spans="3:13" ht="18" customHeight="1">
      <c r="C40" s="369" t="s">
        <v>615</v>
      </c>
      <c r="D40" s="558">
        <v>211</v>
      </c>
      <c r="E40" s="724">
        <v>219</v>
      </c>
      <c r="F40" s="558">
        <v>1</v>
      </c>
      <c r="G40" s="721">
        <v>4</v>
      </c>
      <c r="H40" s="722">
        <v>57</v>
      </c>
      <c r="I40" s="722">
        <v>31</v>
      </c>
      <c r="J40" s="722">
        <v>0</v>
      </c>
      <c r="K40" s="723">
        <v>0</v>
      </c>
      <c r="L40" s="723">
        <v>7</v>
      </c>
      <c r="M40" s="634"/>
    </row>
    <row r="41" spans="3:13" ht="18" customHeight="1">
      <c r="C41" s="369" t="s">
        <v>576</v>
      </c>
      <c r="D41" s="243">
        <v>404</v>
      </c>
      <c r="E41" s="725">
        <v>328</v>
      </c>
      <c r="F41" s="243">
        <v>1</v>
      </c>
      <c r="G41" s="721">
        <v>10</v>
      </c>
      <c r="H41" s="722">
        <v>123</v>
      </c>
      <c r="I41" s="722">
        <v>40</v>
      </c>
      <c r="J41" s="722">
        <v>0</v>
      </c>
      <c r="K41" s="723">
        <v>0</v>
      </c>
      <c r="L41" s="723">
        <v>17</v>
      </c>
      <c r="M41" s="634"/>
    </row>
    <row r="42" spans="3:13" ht="18" customHeight="1">
      <c r="C42" s="369" t="s">
        <v>616</v>
      </c>
      <c r="D42" s="243">
        <v>119</v>
      </c>
      <c r="E42" s="725">
        <v>130</v>
      </c>
      <c r="F42" s="243">
        <v>1</v>
      </c>
      <c r="G42" s="721">
        <v>2</v>
      </c>
      <c r="H42" s="722">
        <v>56</v>
      </c>
      <c r="I42" s="722">
        <v>9</v>
      </c>
      <c r="J42" s="722">
        <v>0</v>
      </c>
      <c r="K42" s="723">
        <v>0</v>
      </c>
      <c r="L42" s="723">
        <v>2</v>
      </c>
      <c r="M42" s="634"/>
    </row>
    <row r="43" spans="3:13" ht="18" customHeight="1">
      <c r="C43" s="369" t="s">
        <v>617</v>
      </c>
      <c r="D43" s="558">
        <v>151</v>
      </c>
      <c r="E43" s="724">
        <v>169</v>
      </c>
      <c r="F43" s="558">
        <v>1</v>
      </c>
      <c r="G43" s="721">
        <v>3</v>
      </c>
      <c r="H43" s="722">
        <v>70</v>
      </c>
      <c r="I43" s="722">
        <v>23</v>
      </c>
      <c r="J43" s="722">
        <v>0</v>
      </c>
      <c r="K43" s="723">
        <v>0</v>
      </c>
      <c r="L43" s="723">
        <v>1</v>
      </c>
      <c r="M43" s="634"/>
    </row>
    <row r="44" spans="3:13" ht="18" customHeight="1">
      <c r="C44" s="369" t="s">
        <v>618</v>
      </c>
      <c r="D44" s="243">
        <v>172</v>
      </c>
      <c r="E44" s="725">
        <v>157</v>
      </c>
      <c r="F44" s="243">
        <v>1</v>
      </c>
      <c r="G44" s="721">
        <v>6</v>
      </c>
      <c r="H44" s="722">
        <v>85</v>
      </c>
      <c r="I44" s="722">
        <v>34</v>
      </c>
      <c r="J44" s="722">
        <v>0</v>
      </c>
      <c r="K44" s="723">
        <v>0</v>
      </c>
      <c r="L44" s="723">
        <v>3</v>
      </c>
      <c r="M44" s="634"/>
    </row>
    <row r="45" spans="3:13" ht="18" customHeight="1">
      <c r="C45" s="369" t="s">
        <v>619</v>
      </c>
      <c r="D45" s="558">
        <v>849</v>
      </c>
      <c r="E45" s="724">
        <v>811</v>
      </c>
      <c r="F45" s="558">
        <v>1</v>
      </c>
      <c r="G45" s="721">
        <v>15</v>
      </c>
      <c r="H45" s="722">
        <v>229</v>
      </c>
      <c r="I45" s="722">
        <v>100</v>
      </c>
      <c r="J45" s="722">
        <v>1</v>
      </c>
      <c r="K45" s="723">
        <v>0</v>
      </c>
      <c r="L45" s="723">
        <v>17</v>
      </c>
      <c r="M45" s="634"/>
    </row>
    <row r="46" spans="3:13" ht="18" customHeight="1">
      <c r="C46" s="369" t="s">
        <v>620</v>
      </c>
      <c r="D46" s="558">
        <v>678</v>
      </c>
      <c r="E46" s="724">
        <v>524</v>
      </c>
      <c r="F46" s="558">
        <v>1</v>
      </c>
      <c r="G46" s="721">
        <v>13</v>
      </c>
      <c r="H46" s="722">
        <v>156</v>
      </c>
      <c r="I46" s="722">
        <v>108</v>
      </c>
      <c r="J46" s="722">
        <v>0</v>
      </c>
      <c r="K46" s="723">
        <v>0</v>
      </c>
      <c r="L46" s="723">
        <v>15</v>
      </c>
      <c r="M46" s="634"/>
    </row>
    <row r="47" spans="3:13" ht="18" customHeight="1">
      <c r="C47" s="369" t="s">
        <v>621</v>
      </c>
      <c r="D47" s="558">
        <v>441</v>
      </c>
      <c r="E47" s="724">
        <v>464</v>
      </c>
      <c r="F47" s="558">
        <v>1</v>
      </c>
      <c r="G47" s="721">
        <v>13</v>
      </c>
      <c r="H47" s="722">
        <v>108</v>
      </c>
      <c r="I47" s="722">
        <v>53</v>
      </c>
      <c r="J47" s="722">
        <v>0</v>
      </c>
      <c r="K47" s="723">
        <v>0</v>
      </c>
      <c r="L47" s="723">
        <v>46</v>
      </c>
      <c r="M47" s="634"/>
    </row>
    <row r="48" spans="3:13" ht="18" customHeight="1">
      <c r="C48" s="369" t="s">
        <v>622</v>
      </c>
      <c r="D48" s="243">
        <v>654</v>
      </c>
      <c r="E48" s="725">
        <v>704</v>
      </c>
      <c r="F48" s="243">
        <v>1</v>
      </c>
      <c r="G48" s="721">
        <v>20</v>
      </c>
      <c r="H48" s="722">
        <v>128</v>
      </c>
      <c r="I48" s="722">
        <v>90</v>
      </c>
      <c r="J48" s="722">
        <v>8</v>
      </c>
      <c r="K48" s="723">
        <v>0</v>
      </c>
      <c r="L48" s="723">
        <v>15</v>
      </c>
      <c r="M48" s="634"/>
    </row>
    <row r="49" spans="3:13" ht="18" customHeight="1">
      <c r="C49" s="369" t="s">
        <v>623</v>
      </c>
      <c r="D49" s="558">
        <v>315</v>
      </c>
      <c r="E49" s="724">
        <v>254</v>
      </c>
      <c r="F49" s="558">
        <v>1</v>
      </c>
      <c r="G49" s="721">
        <v>10</v>
      </c>
      <c r="H49" s="722">
        <v>59</v>
      </c>
      <c r="I49" s="722">
        <v>33</v>
      </c>
      <c r="J49" s="722">
        <v>3</v>
      </c>
      <c r="K49" s="723">
        <v>0</v>
      </c>
      <c r="L49" s="723">
        <v>9</v>
      </c>
      <c r="M49" s="634"/>
    </row>
    <row r="50" spans="3:13" ht="18" customHeight="1">
      <c r="C50" s="369" t="s">
        <v>624</v>
      </c>
      <c r="D50" s="558">
        <v>302</v>
      </c>
      <c r="E50" s="724">
        <v>232</v>
      </c>
      <c r="F50" s="558">
        <v>1</v>
      </c>
      <c r="G50" s="721">
        <v>4</v>
      </c>
      <c r="H50" s="722">
        <v>49</v>
      </c>
      <c r="I50" s="722">
        <v>28</v>
      </c>
      <c r="J50" s="722">
        <v>0</v>
      </c>
      <c r="K50" s="723">
        <v>2</v>
      </c>
      <c r="L50" s="723">
        <v>6</v>
      </c>
      <c r="M50" s="634"/>
    </row>
    <row r="51" spans="3:13" ht="18" customHeight="1">
      <c r="C51" s="369" t="s">
        <v>625</v>
      </c>
      <c r="D51" s="243">
        <v>929</v>
      </c>
      <c r="E51" s="725">
        <v>777</v>
      </c>
      <c r="F51" s="243">
        <v>1</v>
      </c>
      <c r="G51" s="721">
        <v>8</v>
      </c>
      <c r="H51" s="722">
        <v>183</v>
      </c>
      <c r="I51" s="722">
        <v>176</v>
      </c>
      <c r="J51" s="722">
        <v>0</v>
      </c>
      <c r="K51" s="723">
        <v>0</v>
      </c>
      <c r="L51" s="723">
        <v>6</v>
      </c>
      <c r="M51" s="634"/>
    </row>
    <row r="52" spans="2:13" ht="18" customHeight="1" thickBot="1">
      <c r="B52" s="635"/>
      <c r="C52" s="636" t="s">
        <v>626</v>
      </c>
      <c r="D52" s="454">
        <v>834</v>
      </c>
      <c r="E52" s="726">
        <v>623</v>
      </c>
      <c r="F52" s="454">
        <v>1</v>
      </c>
      <c r="G52" s="727">
        <v>2</v>
      </c>
      <c r="H52" s="728">
        <v>139</v>
      </c>
      <c r="I52" s="728">
        <v>18</v>
      </c>
      <c r="J52" s="728">
        <v>0</v>
      </c>
      <c r="K52" s="729">
        <v>0</v>
      </c>
      <c r="L52" s="729">
        <v>1</v>
      </c>
      <c r="M52" s="634"/>
    </row>
    <row r="53" spans="2:13" ht="15" customHeight="1">
      <c r="B53" s="313" t="s">
        <v>627</v>
      </c>
      <c r="M53" s="634"/>
    </row>
    <row r="54" spans="2:13" ht="15" customHeight="1">
      <c r="B54" s="313" t="s">
        <v>628</v>
      </c>
      <c r="M54" s="634"/>
    </row>
    <row r="55" spans="2:13" ht="15" customHeight="1">
      <c r="B55" s="313" t="s">
        <v>922</v>
      </c>
      <c r="C55" s="1403"/>
      <c r="M55" s="634"/>
    </row>
    <row r="56" spans="2:13" ht="15" customHeight="1">
      <c r="B56" s="313" t="s">
        <v>923</v>
      </c>
      <c r="M56" s="634"/>
    </row>
  </sheetData>
  <sheetProtection/>
  <mergeCells count="11">
    <mergeCell ref="B14:C14"/>
    <mergeCell ref="B15:C15"/>
    <mergeCell ref="B16:C16"/>
    <mergeCell ref="D5:E5"/>
    <mergeCell ref="F5:F7"/>
    <mergeCell ref="G5:G7"/>
    <mergeCell ref="B6:C6"/>
    <mergeCell ref="B8:C8"/>
    <mergeCell ref="B10:C10"/>
    <mergeCell ref="B11:C11"/>
    <mergeCell ref="B13:C13"/>
  </mergeCells>
  <printOptions/>
  <pageMargins left="0.3937007874015748" right="0.3937007874015748" top="0.5905511811023623" bottom="0.3937007874015748" header="0.5118110236220472" footer="0.5118110236220472"/>
  <pageSetup cellComments="asDisplayed" horizontalDpi="600" verticalDpi="600" orientation="portrait" paperSize="9" scale="76" r:id="rId1"/>
</worksheet>
</file>

<file path=xl/worksheets/sheet41.xml><?xml version="1.0" encoding="utf-8"?>
<worksheet xmlns="http://schemas.openxmlformats.org/spreadsheetml/2006/main" xmlns:r="http://schemas.openxmlformats.org/officeDocument/2006/relationships">
  <sheetPr>
    <pageSetUpPr fitToPage="1"/>
  </sheetPr>
  <dimension ref="B1:R63"/>
  <sheetViews>
    <sheetView view="pageBreakPreview" zoomScale="110" zoomScaleNormal="115" zoomScaleSheetLayoutView="110" zoomScalePageLayoutView="0" workbookViewId="0" topLeftCell="A1">
      <selection activeCell="A1" sqref="A1"/>
    </sheetView>
  </sheetViews>
  <sheetFormatPr defaultColWidth="9.00390625" defaultRowHeight="13.5"/>
  <cols>
    <col min="1" max="2" width="1.625" style="370" customWidth="1"/>
    <col min="3" max="3" width="8.875" style="370" customWidth="1"/>
    <col min="4" max="4" width="8.75390625" style="370" customWidth="1"/>
    <col min="5" max="5" width="5.75390625" style="370" customWidth="1"/>
    <col min="6" max="6" width="8.75390625" style="370" customWidth="1"/>
    <col min="7" max="7" width="7.875" style="370" customWidth="1"/>
    <col min="8" max="8" width="8.75390625" style="370" customWidth="1"/>
    <col min="9" max="9" width="7.875" style="370" customWidth="1"/>
    <col min="10" max="10" width="8.00390625" style="370" customWidth="1"/>
    <col min="11" max="11" width="5.75390625" style="370" customWidth="1"/>
    <col min="12" max="12" width="8.00390625" style="370" customWidth="1"/>
    <col min="13" max="13" width="8.625" style="370" customWidth="1"/>
    <col min="14" max="14" width="8.75390625" style="370" customWidth="1"/>
    <col min="15" max="16" width="8.625" style="370" customWidth="1"/>
    <col min="17" max="17" width="6.125" style="370" customWidth="1"/>
    <col min="18" max="18" width="8.125" style="370" customWidth="1"/>
    <col min="19" max="16384" width="9.00390625" style="370" customWidth="1"/>
  </cols>
  <sheetData>
    <row r="1" ht="9.75" customHeight="1">
      <c r="R1" s="371"/>
    </row>
    <row r="2" spans="2:11" ht="18" customHeight="1">
      <c r="B2" s="372" t="s">
        <v>1227</v>
      </c>
      <c r="J2" s="373"/>
      <c r="K2" s="373"/>
    </row>
    <row r="3" spans="2:11" ht="7.5" customHeight="1">
      <c r="B3" s="372"/>
      <c r="J3" s="373"/>
      <c r="K3" s="373"/>
    </row>
    <row r="4" spans="3:18" ht="15" customHeight="1" thickBot="1">
      <c r="C4" s="370" t="s">
        <v>629</v>
      </c>
      <c r="R4" s="161" t="s">
        <v>630</v>
      </c>
    </row>
    <row r="5" spans="2:18" ht="14.25" customHeight="1" thickBot="1" thickTop="1">
      <c r="B5" s="1162" t="s">
        <v>891</v>
      </c>
      <c r="C5" s="1162"/>
      <c r="D5" s="1166" t="s">
        <v>631</v>
      </c>
      <c r="E5" s="1166"/>
      <c r="F5" s="1166"/>
      <c r="G5" s="1166" t="s">
        <v>632</v>
      </c>
      <c r="H5" s="1166"/>
      <c r="I5" s="1166" t="s">
        <v>633</v>
      </c>
      <c r="J5" s="1166"/>
      <c r="K5" s="1166" t="s">
        <v>634</v>
      </c>
      <c r="L5" s="1166"/>
      <c r="M5" s="1166" t="s">
        <v>635</v>
      </c>
      <c r="N5" s="1166"/>
      <c r="O5" s="1166" t="s">
        <v>636</v>
      </c>
      <c r="P5" s="1166"/>
      <c r="Q5" s="1167" t="s">
        <v>637</v>
      </c>
      <c r="R5" s="1167"/>
    </row>
    <row r="6" spans="2:18" ht="24" customHeight="1" thickTop="1">
      <c r="B6" s="1162"/>
      <c r="C6" s="1162"/>
      <c r="D6" s="163" t="s">
        <v>715</v>
      </c>
      <c r="E6" s="170" t="s">
        <v>638</v>
      </c>
      <c r="F6" s="170" t="s">
        <v>639</v>
      </c>
      <c r="G6" s="170" t="s">
        <v>638</v>
      </c>
      <c r="H6" s="170" t="s">
        <v>639</v>
      </c>
      <c r="I6" s="170" t="s">
        <v>638</v>
      </c>
      <c r="J6" s="170" t="s">
        <v>639</v>
      </c>
      <c r="K6" s="170" t="s">
        <v>638</v>
      </c>
      <c r="L6" s="170" t="s">
        <v>639</v>
      </c>
      <c r="M6" s="170" t="s">
        <v>1213</v>
      </c>
      <c r="N6" s="170" t="s">
        <v>639</v>
      </c>
      <c r="O6" s="170" t="s">
        <v>638</v>
      </c>
      <c r="P6" s="170" t="s">
        <v>639</v>
      </c>
      <c r="Q6" s="170" t="s">
        <v>638</v>
      </c>
      <c r="R6" s="171" t="s">
        <v>639</v>
      </c>
    </row>
    <row r="7" spans="2:18" ht="17.25" customHeight="1">
      <c r="B7" s="1159" t="s">
        <v>887</v>
      </c>
      <c r="C7" s="1159"/>
      <c r="D7" s="374">
        <v>50700</v>
      </c>
      <c r="E7" s="374">
        <v>575</v>
      </c>
      <c r="F7" s="374">
        <v>50125</v>
      </c>
      <c r="G7" s="374">
        <v>277</v>
      </c>
      <c r="H7" s="374">
        <v>14853</v>
      </c>
      <c r="I7" s="374">
        <v>82</v>
      </c>
      <c r="J7" s="374">
        <v>5670</v>
      </c>
      <c r="K7" s="374">
        <v>88</v>
      </c>
      <c r="L7" s="374">
        <v>7433</v>
      </c>
      <c r="M7" s="374">
        <v>55</v>
      </c>
      <c r="N7" s="374">
        <v>13161</v>
      </c>
      <c r="O7" s="374">
        <v>35</v>
      </c>
      <c r="P7" s="374">
        <v>5430</v>
      </c>
      <c r="Q7" s="374">
        <v>38</v>
      </c>
      <c r="R7" s="375">
        <v>3578</v>
      </c>
    </row>
    <row r="8" spans="2:18" ht="1.5" customHeight="1">
      <c r="B8" s="600"/>
      <c r="C8" s="601"/>
      <c r="D8" s="374"/>
      <c r="E8" s="374"/>
      <c r="F8" s="374"/>
      <c r="G8" s="374"/>
      <c r="H8" s="374"/>
      <c r="I8" s="374"/>
      <c r="J8" s="374"/>
      <c r="K8" s="374"/>
      <c r="L8" s="374"/>
      <c r="M8" s="374"/>
      <c r="N8" s="374"/>
      <c r="O8" s="374"/>
      <c r="P8" s="374"/>
      <c r="Q8" s="374"/>
      <c r="R8" s="375"/>
    </row>
    <row r="9" spans="2:18" ht="16.5" customHeight="1">
      <c r="B9" s="1160" t="s">
        <v>1218</v>
      </c>
      <c r="C9" s="1160"/>
      <c r="D9" s="376">
        <v>50145</v>
      </c>
      <c r="E9" s="376">
        <v>551</v>
      </c>
      <c r="F9" s="376">
        <v>49594</v>
      </c>
      <c r="G9" s="376">
        <v>256</v>
      </c>
      <c r="H9" s="376">
        <v>14677</v>
      </c>
      <c r="I9" s="376">
        <v>94</v>
      </c>
      <c r="J9" s="376">
        <v>5551</v>
      </c>
      <c r="K9" s="376">
        <v>81</v>
      </c>
      <c r="L9" s="376">
        <v>7379</v>
      </c>
      <c r="M9" s="376">
        <v>57</v>
      </c>
      <c r="N9" s="376">
        <v>13068</v>
      </c>
      <c r="O9" s="376">
        <v>28</v>
      </c>
      <c r="P9" s="376">
        <v>5385</v>
      </c>
      <c r="Q9" s="376">
        <v>35</v>
      </c>
      <c r="R9" s="377">
        <v>3534</v>
      </c>
    </row>
    <row r="10" spans="2:18" ht="5.25" customHeight="1">
      <c r="B10" s="602"/>
      <c r="C10" s="569"/>
      <c r="D10" s="376"/>
      <c r="E10" s="376"/>
      <c r="F10" s="376"/>
      <c r="G10" s="376"/>
      <c r="H10" s="376"/>
      <c r="I10" s="376"/>
      <c r="J10" s="376"/>
      <c r="K10" s="376"/>
      <c r="L10" s="376"/>
      <c r="M10" s="376"/>
      <c r="N10" s="376"/>
      <c r="O10" s="376"/>
      <c r="P10" s="376"/>
      <c r="Q10" s="376"/>
      <c r="R10" s="377"/>
    </row>
    <row r="11" spans="2:18" ht="16.5" customHeight="1">
      <c r="B11" s="1161" t="s">
        <v>640</v>
      </c>
      <c r="C11" s="1161"/>
      <c r="D11" s="376">
        <v>39092</v>
      </c>
      <c r="E11" s="376">
        <v>456</v>
      </c>
      <c r="F11" s="376">
        <v>38636</v>
      </c>
      <c r="G11" s="376">
        <v>221</v>
      </c>
      <c r="H11" s="376">
        <v>11546</v>
      </c>
      <c r="I11" s="376">
        <v>76</v>
      </c>
      <c r="J11" s="376">
        <v>4383</v>
      </c>
      <c r="K11" s="376">
        <v>66</v>
      </c>
      <c r="L11" s="376">
        <v>5714</v>
      </c>
      <c r="M11" s="376">
        <v>48</v>
      </c>
      <c r="N11" s="376">
        <v>10151</v>
      </c>
      <c r="O11" s="376">
        <v>23</v>
      </c>
      <c r="P11" s="376">
        <v>4151</v>
      </c>
      <c r="Q11" s="376">
        <v>22</v>
      </c>
      <c r="R11" s="377">
        <v>2691</v>
      </c>
    </row>
    <row r="12" spans="2:18" ht="16.5" customHeight="1">
      <c r="B12" s="1161" t="s">
        <v>641</v>
      </c>
      <c r="C12" s="1161"/>
      <c r="D12" s="376">
        <v>11053</v>
      </c>
      <c r="E12" s="376">
        <v>95</v>
      </c>
      <c r="F12" s="376">
        <v>10958</v>
      </c>
      <c r="G12" s="376">
        <v>35</v>
      </c>
      <c r="H12" s="376">
        <v>3131</v>
      </c>
      <c r="I12" s="376">
        <v>18</v>
      </c>
      <c r="J12" s="376">
        <v>1168</v>
      </c>
      <c r="K12" s="376">
        <v>15</v>
      </c>
      <c r="L12" s="376">
        <v>1665</v>
      </c>
      <c r="M12" s="376">
        <v>9</v>
      </c>
      <c r="N12" s="376">
        <v>2917</v>
      </c>
      <c r="O12" s="376">
        <v>5</v>
      </c>
      <c r="P12" s="376">
        <v>1234</v>
      </c>
      <c r="Q12" s="376">
        <v>13</v>
      </c>
      <c r="R12" s="377">
        <v>843</v>
      </c>
    </row>
    <row r="13" spans="3:18" ht="12">
      <c r="C13" s="378"/>
      <c r="D13" s="374"/>
      <c r="E13" s="374"/>
      <c r="F13" s="374"/>
      <c r="G13" s="374"/>
      <c r="H13" s="374"/>
      <c r="I13" s="374"/>
      <c r="J13" s="374"/>
      <c r="K13" s="374"/>
      <c r="L13" s="374"/>
      <c r="M13" s="374"/>
      <c r="N13" s="374"/>
      <c r="O13" s="374"/>
      <c r="P13" s="374"/>
      <c r="Q13" s="374"/>
      <c r="R13" s="375"/>
    </row>
    <row r="14" spans="3:18" ht="16.5" customHeight="1">
      <c r="C14" s="378" t="s">
        <v>472</v>
      </c>
      <c r="D14" s="374">
        <v>10844</v>
      </c>
      <c r="E14" s="374">
        <v>153</v>
      </c>
      <c r="F14" s="374">
        <v>10691</v>
      </c>
      <c r="G14" s="374">
        <v>64</v>
      </c>
      <c r="H14" s="374">
        <v>3243</v>
      </c>
      <c r="I14" s="374">
        <v>30</v>
      </c>
      <c r="J14" s="374">
        <v>1154</v>
      </c>
      <c r="K14" s="374">
        <v>25</v>
      </c>
      <c r="L14" s="374">
        <v>1547</v>
      </c>
      <c r="M14" s="374">
        <v>20</v>
      </c>
      <c r="N14" s="374">
        <v>2886</v>
      </c>
      <c r="O14" s="374">
        <v>8</v>
      </c>
      <c r="P14" s="374">
        <v>1248</v>
      </c>
      <c r="Q14" s="374">
        <v>6</v>
      </c>
      <c r="R14" s="375">
        <v>613</v>
      </c>
    </row>
    <row r="15" spans="3:18" ht="16.5" customHeight="1">
      <c r="C15" s="378" t="s">
        <v>491</v>
      </c>
      <c r="D15" s="374">
        <v>3651</v>
      </c>
      <c r="E15" s="374">
        <v>38</v>
      </c>
      <c r="F15" s="374">
        <v>3613</v>
      </c>
      <c r="G15" s="374">
        <v>18</v>
      </c>
      <c r="H15" s="374">
        <v>1113</v>
      </c>
      <c r="I15" s="374">
        <v>5</v>
      </c>
      <c r="J15" s="374">
        <v>381</v>
      </c>
      <c r="K15" s="374">
        <v>8</v>
      </c>
      <c r="L15" s="374">
        <v>549</v>
      </c>
      <c r="M15" s="374">
        <v>2</v>
      </c>
      <c r="N15" s="374">
        <v>906</v>
      </c>
      <c r="O15" s="374">
        <v>2</v>
      </c>
      <c r="P15" s="374">
        <v>398</v>
      </c>
      <c r="Q15" s="374">
        <v>3</v>
      </c>
      <c r="R15" s="375">
        <v>266</v>
      </c>
    </row>
    <row r="16" spans="3:18" ht="16.5" customHeight="1">
      <c r="C16" s="378" t="s">
        <v>499</v>
      </c>
      <c r="D16" s="374">
        <v>5120</v>
      </c>
      <c r="E16" s="374">
        <v>56</v>
      </c>
      <c r="F16" s="374">
        <v>5064</v>
      </c>
      <c r="G16" s="374">
        <v>32</v>
      </c>
      <c r="H16" s="374">
        <v>1607</v>
      </c>
      <c r="I16" s="374">
        <v>5</v>
      </c>
      <c r="J16" s="374">
        <v>699</v>
      </c>
      <c r="K16" s="374">
        <v>10</v>
      </c>
      <c r="L16" s="374">
        <v>757</v>
      </c>
      <c r="M16" s="374">
        <v>5</v>
      </c>
      <c r="N16" s="374">
        <v>1199</v>
      </c>
      <c r="O16" s="374">
        <v>3</v>
      </c>
      <c r="P16" s="374">
        <v>405</v>
      </c>
      <c r="Q16" s="374">
        <v>1</v>
      </c>
      <c r="R16" s="375">
        <v>397</v>
      </c>
    </row>
    <row r="17" spans="3:18" ht="16.5" customHeight="1">
      <c r="C17" s="378" t="s">
        <v>500</v>
      </c>
      <c r="D17" s="374">
        <v>4926</v>
      </c>
      <c r="E17" s="374">
        <v>55</v>
      </c>
      <c r="F17" s="374">
        <v>4871</v>
      </c>
      <c r="G17" s="374">
        <v>26</v>
      </c>
      <c r="H17" s="374">
        <v>1495</v>
      </c>
      <c r="I17" s="374">
        <v>10</v>
      </c>
      <c r="J17" s="374">
        <v>676</v>
      </c>
      <c r="K17" s="374">
        <v>3</v>
      </c>
      <c r="L17" s="374">
        <v>655</v>
      </c>
      <c r="M17" s="374">
        <v>7</v>
      </c>
      <c r="N17" s="374">
        <v>1302</v>
      </c>
      <c r="O17" s="374">
        <v>6</v>
      </c>
      <c r="P17" s="374">
        <v>414</v>
      </c>
      <c r="Q17" s="374">
        <v>3</v>
      </c>
      <c r="R17" s="375">
        <v>329</v>
      </c>
    </row>
    <row r="18" spans="3:18" ht="16.5" customHeight="1">
      <c r="C18" s="378" t="s">
        <v>484</v>
      </c>
      <c r="D18" s="374">
        <v>1685</v>
      </c>
      <c r="E18" s="374">
        <v>22</v>
      </c>
      <c r="F18" s="374">
        <v>1663</v>
      </c>
      <c r="G18" s="374">
        <v>8</v>
      </c>
      <c r="H18" s="374">
        <v>501</v>
      </c>
      <c r="I18" s="374">
        <v>7</v>
      </c>
      <c r="J18" s="374">
        <v>207</v>
      </c>
      <c r="K18" s="374">
        <v>3</v>
      </c>
      <c r="L18" s="374">
        <v>266</v>
      </c>
      <c r="M18" s="374">
        <v>2</v>
      </c>
      <c r="N18" s="374">
        <v>424</v>
      </c>
      <c r="O18" s="374">
        <v>0</v>
      </c>
      <c r="P18" s="374">
        <v>149</v>
      </c>
      <c r="Q18" s="374">
        <v>2</v>
      </c>
      <c r="R18" s="375">
        <v>116</v>
      </c>
    </row>
    <row r="19" spans="3:18" ht="16.5" customHeight="1">
      <c r="C19" s="378" t="s">
        <v>550</v>
      </c>
      <c r="D19" s="374">
        <v>1778</v>
      </c>
      <c r="E19" s="374">
        <v>13</v>
      </c>
      <c r="F19" s="374">
        <v>1765</v>
      </c>
      <c r="G19" s="374">
        <v>6</v>
      </c>
      <c r="H19" s="374">
        <v>483</v>
      </c>
      <c r="I19" s="374">
        <v>1</v>
      </c>
      <c r="J19" s="374">
        <v>171</v>
      </c>
      <c r="K19" s="374">
        <v>3</v>
      </c>
      <c r="L19" s="374">
        <v>281</v>
      </c>
      <c r="M19" s="374">
        <v>1</v>
      </c>
      <c r="N19" s="374">
        <v>467</v>
      </c>
      <c r="O19" s="374">
        <v>1</v>
      </c>
      <c r="P19" s="374">
        <v>204</v>
      </c>
      <c r="Q19" s="374">
        <v>1</v>
      </c>
      <c r="R19" s="375">
        <v>159</v>
      </c>
    </row>
    <row r="20" spans="3:18" ht="16.5" customHeight="1">
      <c r="C20" s="378" t="s">
        <v>473</v>
      </c>
      <c r="D20" s="374">
        <v>1826</v>
      </c>
      <c r="E20" s="374">
        <v>15</v>
      </c>
      <c r="F20" s="374">
        <v>1811</v>
      </c>
      <c r="G20" s="374">
        <v>5</v>
      </c>
      <c r="H20" s="374">
        <v>483</v>
      </c>
      <c r="I20" s="374">
        <v>4</v>
      </c>
      <c r="J20" s="374">
        <v>192</v>
      </c>
      <c r="K20" s="374">
        <v>3</v>
      </c>
      <c r="L20" s="374">
        <v>296</v>
      </c>
      <c r="M20" s="374">
        <v>2</v>
      </c>
      <c r="N20" s="374">
        <v>502</v>
      </c>
      <c r="O20" s="374">
        <v>0</v>
      </c>
      <c r="P20" s="374">
        <v>221</v>
      </c>
      <c r="Q20" s="374">
        <v>1</v>
      </c>
      <c r="R20" s="375">
        <v>117</v>
      </c>
    </row>
    <row r="21" spans="3:18" ht="16.5" customHeight="1">
      <c r="C21" s="378" t="s">
        <v>478</v>
      </c>
      <c r="D21" s="374">
        <v>1317</v>
      </c>
      <c r="E21" s="374">
        <v>8</v>
      </c>
      <c r="F21" s="374">
        <v>1309</v>
      </c>
      <c r="G21" s="374">
        <v>5</v>
      </c>
      <c r="H21" s="374">
        <v>374</v>
      </c>
      <c r="I21" s="374">
        <v>0</v>
      </c>
      <c r="J21" s="374">
        <v>121</v>
      </c>
      <c r="K21" s="374">
        <v>3</v>
      </c>
      <c r="L21" s="374">
        <v>172</v>
      </c>
      <c r="M21" s="374">
        <v>0</v>
      </c>
      <c r="N21" s="374">
        <v>366</v>
      </c>
      <c r="O21" s="374">
        <v>0</v>
      </c>
      <c r="P21" s="374">
        <v>166</v>
      </c>
      <c r="Q21" s="374">
        <v>0</v>
      </c>
      <c r="R21" s="375">
        <v>110</v>
      </c>
    </row>
    <row r="22" spans="3:18" ht="16.5" customHeight="1">
      <c r="C22" s="378" t="s">
        <v>492</v>
      </c>
      <c r="D22" s="374">
        <v>1129</v>
      </c>
      <c r="E22" s="374">
        <v>17</v>
      </c>
      <c r="F22" s="374">
        <v>1112</v>
      </c>
      <c r="G22" s="374">
        <v>13</v>
      </c>
      <c r="H22" s="374">
        <v>357</v>
      </c>
      <c r="I22" s="374">
        <v>1</v>
      </c>
      <c r="J22" s="374">
        <v>91</v>
      </c>
      <c r="K22" s="374">
        <v>2</v>
      </c>
      <c r="L22" s="374">
        <v>207</v>
      </c>
      <c r="M22" s="374">
        <v>0</v>
      </c>
      <c r="N22" s="374">
        <v>272</v>
      </c>
      <c r="O22" s="374">
        <v>0</v>
      </c>
      <c r="P22" s="374">
        <v>129</v>
      </c>
      <c r="Q22" s="374">
        <v>1</v>
      </c>
      <c r="R22" s="375">
        <v>56</v>
      </c>
    </row>
    <row r="23" spans="3:18" ht="16.5" customHeight="1">
      <c r="C23" s="378" t="s">
        <v>474</v>
      </c>
      <c r="D23" s="374">
        <v>2587</v>
      </c>
      <c r="E23" s="374">
        <v>29</v>
      </c>
      <c r="F23" s="374">
        <v>2558</v>
      </c>
      <c r="G23" s="374">
        <v>19</v>
      </c>
      <c r="H23" s="374">
        <v>698</v>
      </c>
      <c r="I23" s="374">
        <v>1</v>
      </c>
      <c r="J23" s="374">
        <v>245</v>
      </c>
      <c r="K23" s="374">
        <v>1</v>
      </c>
      <c r="L23" s="374">
        <v>320</v>
      </c>
      <c r="M23" s="374">
        <v>6</v>
      </c>
      <c r="N23" s="374">
        <v>768</v>
      </c>
      <c r="O23" s="374">
        <v>2</v>
      </c>
      <c r="P23" s="374">
        <v>326</v>
      </c>
      <c r="Q23" s="374">
        <v>0</v>
      </c>
      <c r="R23" s="375">
        <v>201</v>
      </c>
    </row>
    <row r="24" spans="3:18" ht="16.5" customHeight="1">
      <c r="C24" s="378" t="s">
        <v>479</v>
      </c>
      <c r="D24" s="374">
        <v>1889</v>
      </c>
      <c r="E24" s="374">
        <v>30</v>
      </c>
      <c r="F24" s="374">
        <v>1859</v>
      </c>
      <c r="G24" s="374">
        <v>14</v>
      </c>
      <c r="H24" s="374">
        <v>545</v>
      </c>
      <c r="I24" s="374">
        <v>8</v>
      </c>
      <c r="J24" s="374">
        <v>189</v>
      </c>
      <c r="K24" s="374">
        <v>2</v>
      </c>
      <c r="L24" s="374">
        <v>288</v>
      </c>
      <c r="M24" s="374">
        <v>1</v>
      </c>
      <c r="N24" s="374">
        <v>472</v>
      </c>
      <c r="O24" s="374">
        <v>1</v>
      </c>
      <c r="P24" s="374">
        <v>212</v>
      </c>
      <c r="Q24" s="374">
        <v>4</v>
      </c>
      <c r="R24" s="375">
        <v>153</v>
      </c>
    </row>
    <row r="25" spans="3:18" ht="16.5" customHeight="1">
      <c r="C25" s="378" t="s">
        <v>551</v>
      </c>
      <c r="D25" s="374">
        <v>965</v>
      </c>
      <c r="E25" s="374">
        <v>6</v>
      </c>
      <c r="F25" s="374">
        <v>959</v>
      </c>
      <c r="G25" s="374">
        <v>5</v>
      </c>
      <c r="H25" s="374">
        <v>230</v>
      </c>
      <c r="I25" s="374">
        <v>1</v>
      </c>
      <c r="J25" s="374">
        <v>100</v>
      </c>
      <c r="K25" s="374">
        <v>0</v>
      </c>
      <c r="L25" s="374">
        <v>158</v>
      </c>
      <c r="M25" s="374">
        <v>0</v>
      </c>
      <c r="N25" s="374">
        <v>271</v>
      </c>
      <c r="O25" s="374">
        <v>0</v>
      </c>
      <c r="P25" s="374">
        <v>125</v>
      </c>
      <c r="Q25" s="374">
        <v>0</v>
      </c>
      <c r="R25" s="375">
        <v>75</v>
      </c>
    </row>
    <row r="26" spans="3:18" ht="16.5" customHeight="1">
      <c r="C26" s="378" t="s">
        <v>493</v>
      </c>
      <c r="D26" s="374">
        <v>1375</v>
      </c>
      <c r="E26" s="374">
        <v>14</v>
      </c>
      <c r="F26" s="374">
        <v>1361</v>
      </c>
      <c r="G26" s="374">
        <v>6</v>
      </c>
      <c r="H26" s="374">
        <v>417</v>
      </c>
      <c r="I26" s="374">
        <v>3</v>
      </c>
      <c r="J26" s="374">
        <v>157</v>
      </c>
      <c r="K26" s="374">
        <v>3</v>
      </c>
      <c r="L26" s="374">
        <v>218</v>
      </c>
      <c r="M26" s="374">
        <v>2</v>
      </c>
      <c r="N26" s="374">
        <v>316</v>
      </c>
      <c r="O26" s="374">
        <v>0</v>
      </c>
      <c r="P26" s="374">
        <v>154</v>
      </c>
      <c r="Q26" s="374">
        <v>0</v>
      </c>
      <c r="R26" s="375">
        <v>99</v>
      </c>
    </row>
    <row r="27" spans="2:18" ht="12">
      <c r="B27" s="370" t="s">
        <v>642</v>
      </c>
      <c r="C27" s="378"/>
      <c r="D27" s="374"/>
      <c r="E27" s="374"/>
      <c r="F27" s="374"/>
      <c r="G27" s="374"/>
      <c r="H27" s="374"/>
      <c r="I27" s="374"/>
      <c r="J27" s="374"/>
      <c r="K27" s="374"/>
      <c r="L27" s="374"/>
      <c r="M27" s="374"/>
      <c r="N27" s="374"/>
      <c r="O27" s="374"/>
      <c r="P27" s="374"/>
      <c r="Q27" s="374"/>
      <c r="R27" s="375"/>
    </row>
    <row r="28" spans="3:18" ht="22.5">
      <c r="C28" s="379" t="s">
        <v>643</v>
      </c>
      <c r="D28" s="374">
        <v>3697</v>
      </c>
      <c r="E28" s="374">
        <v>27</v>
      </c>
      <c r="F28" s="374">
        <v>3670</v>
      </c>
      <c r="G28" s="374">
        <v>8</v>
      </c>
      <c r="H28" s="374">
        <v>972</v>
      </c>
      <c r="I28" s="374">
        <v>7</v>
      </c>
      <c r="J28" s="374">
        <v>368</v>
      </c>
      <c r="K28" s="374">
        <v>3</v>
      </c>
      <c r="L28" s="374">
        <v>525</v>
      </c>
      <c r="M28" s="374">
        <v>6</v>
      </c>
      <c r="N28" s="374">
        <v>1023</v>
      </c>
      <c r="O28" s="374">
        <v>1</v>
      </c>
      <c r="P28" s="374">
        <v>471</v>
      </c>
      <c r="Q28" s="374">
        <v>2</v>
      </c>
      <c r="R28" s="375">
        <v>311</v>
      </c>
    </row>
    <row r="29" spans="3:18" ht="22.5" customHeight="1">
      <c r="C29" s="379" t="s">
        <v>644</v>
      </c>
      <c r="D29" s="374">
        <v>2119</v>
      </c>
      <c r="E29" s="374">
        <v>21</v>
      </c>
      <c r="F29" s="374">
        <v>2098</v>
      </c>
      <c r="G29" s="374">
        <v>6</v>
      </c>
      <c r="H29" s="374">
        <v>602</v>
      </c>
      <c r="I29" s="374">
        <v>5</v>
      </c>
      <c r="J29" s="374">
        <v>259</v>
      </c>
      <c r="K29" s="374">
        <v>3</v>
      </c>
      <c r="L29" s="374">
        <v>341</v>
      </c>
      <c r="M29" s="374">
        <v>2</v>
      </c>
      <c r="N29" s="374">
        <v>567</v>
      </c>
      <c r="O29" s="374">
        <v>1</v>
      </c>
      <c r="P29" s="374">
        <v>198</v>
      </c>
      <c r="Q29" s="374">
        <v>4</v>
      </c>
      <c r="R29" s="375">
        <v>131</v>
      </c>
    </row>
    <row r="30" spans="3:18" ht="22.5">
      <c r="C30" s="379" t="s">
        <v>645</v>
      </c>
      <c r="D30" s="374">
        <v>3214</v>
      </c>
      <c r="E30" s="374">
        <v>26</v>
      </c>
      <c r="F30" s="374">
        <v>3188</v>
      </c>
      <c r="G30" s="374">
        <v>14</v>
      </c>
      <c r="H30" s="374">
        <v>921</v>
      </c>
      <c r="I30" s="374">
        <v>2</v>
      </c>
      <c r="J30" s="374">
        <v>276</v>
      </c>
      <c r="K30" s="374">
        <v>4</v>
      </c>
      <c r="L30" s="374">
        <v>522</v>
      </c>
      <c r="M30" s="374">
        <v>0</v>
      </c>
      <c r="N30" s="374">
        <v>829</v>
      </c>
      <c r="O30" s="374">
        <v>2</v>
      </c>
      <c r="P30" s="374">
        <v>400</v>
      </c>
      <c r="Q30" s="374">
        <v>4</v>
      </c>
      <c r="R30" s="375">
        <v>240</v>
      </c>
    </row>
    <row r="31" spans="2:18" ht="23.25" thickBot="1">
      <c r="B31" s="380"/>
      <c r="C31" s="381" t="s">
        <v>646</v>
      </c>
      <c r="D31" s="709">
        <v>2023</v>
      </c>
      <c r="E31" s="709">
        <v>21</v>
      </c>
      <c r="F31" s="709">
        <v>2002</v>
      </c>
      <c r="G31" s="709">
        <v>7</v>
      </c>
      <c r="H31" s="709">
        <v>636</v>
      </c>
      <c r="I31" s="709">
        <v>4</v>
      </c>
      <c r="J31" s="709">
        <v>265</v>
      </c>
      <c r="K31" s="709">
        <v>5</v>
      </c>
      <c r="L31" s="709">
        <v>277</v>
      </c>
      <c r="M31" s="709">
        <v>1</v>
      </c>
      <c r="N31" s="709">
        <v>498</v>
      </c>
      <c r="O31" s="709">
        <v>1</v>
      </c>
      <c r="P31" s="709">
        <v>165</v>
      </c>
      <c r="Q31" s="709">
        <v>3</v>
      </c>
      <c r="R31" s="710">
        <v>161</v>
      </c>
    </row>
    <row r="32" ht="13.5" customHeight="1">
      <c r="C32" s="370" t="s">
        <v>782</v>
      </c>
    </row>
    <row r="33" ht="17.25" customHeight="1">
      <c r="C33" s="382"/>
    </row>
    <row r="34" spans="3:18" ht="12" thickBot="1">
      <c r="C34" s="370" t="s">
        <v>647</v>
      </c>
      <c r="Q34" s="373"/>
      <c r="R34" s="383" t="s">
        <v>630</v>
      </c>
    </row>
    <row r="35" spans="2:18" s="119" customFormat="1" ht="24" customHeight="1" thickBot="1" thickTop="1">
      <c r="B35" s="1162" t="s">
        <v>891</v>
      </c>
      <c r="C35" s="1162"/>
      <c r="D35" s="1163" t="s">
        <v>631</v>
      </c>
      <c r="E35" s="1163"/>
      <c r="F35" s="1163"/>
      <c r="G35" s="1163" t="s">
        <v>892</v>
      </c>
      <c r="H35" s="1163"/>
      <c r="I35" s="1163"/>
      <c r="J35" s="1164" t="s">
        <v>648</v>
      </c>
      <c r="K35" s="1164"/>
      <c r="L35" s="1164"/>
      <c r="M35" s="1163" t="s">
        <v>649</v>
      </c>
      <c r="N35" s="1163"/>
      <c r="O35" s="1163"/>
      <c r="P35" s="1165" t="s">
        <v>893</v>
      </c>
      <c r="Q35" s="1165"/>
      <c r="R35" s="1165"/>
    </row>
    <row r="36" spans="2:18" s="119" customFormat="1" ht="24" customHeight="1" thickTop="1">
      <c r="B36" s="1162"/>
      <c r="C36" s="1162"/>
      <c r="D36" s="170" t="s">
        <v>346</v>
      </c>
      <c r="E36" s="170" t="s">
        <v>638</v>
      </c>
      <c r="F36" s="170" t="s">
        <v>639</v>
      </c>
      <c r="G36" s="170" t="s">
        <v>346</v>
      </c>
      <c r="H36" s="170" t="s">
        <v>638</v>
      </c>
      <c r="I36" s="170" t="s">
        <v>639</v>
      </c>
      <c r="J36" s="170" t="s">
        <v>346</v>
      </c>
      <c r="K36" s="170" t="s">
        <v>638</v>
      </c>
      <c r="L36" s="170" t="s">
        <v>639</v>
      </c>
      <c r="M36" s="170" t="s">
        <v>346</v>
      </c>
      <c r="N36" s="170" t="s">
        <v>638</v>
      </c>
      <c r="O36" s="170" t="s">
        <v>639</v>
      </c>
      <c r="P36" s="170" t="s">
        <v>346</v>
      </c>
      <c r="Q36" s="170" t="s">
        <v>638</v>
      </c>
      <c r="R36" s="171" t="s">
        <v>639</v>
      </c>
    </row>
    <row r="37" spans="2:18" ht="16.5" customHeight="1">
      <c r="B37" s="1159" t="s">
        <v>887</v>
      </c>
      <c r="C37" s="1159"/>
      <c r="D37" s="384">
        <v>50700</v>
      </c>
      <c r="E37" s="384">
        <v>575</v>
      </c>
      <c r="F37" s="384">
        <v>50125</v>
      </c>
      <c r="G37" s="384">
        <v>2633</v>
      </c>
      <c r="H37" s="384">
        <v>17</v>
      </c>
      <c r="I37" s="384">
        <v>2616</v>
      </c>
      <c r="J37" s="384">
        <v>5227</v>
      </c>
      <c r="K37" s="384">
        <v>84</v>
      </c>
      <c r="L37" s="384">
        <v>5143</v>
      </c>
      <c r="M37" s="384">
        <v>26929</v>
      </c>
      <c r="N37" s="384">
        <v>340</v>
      </c>
      <c r="O37" s="384">
        <v>26589</v>
      </c>
      <c r="P37" s="384">
        <v>15911</v>
      </c>
      <c r="Q37" s="384">
        <v>134</v>
      </c>
      <c r="R37" s="385">
        <v>15777</v>
      </c>
    </row>
    <row r="38" spans="2:18" ht="1.5" customHeight="1">
      <c r="B38" s="600"/>
      <c r="C38" s="601"/>
      <c r="D38" s="384"/>
      <c r="E38" s="384"/>
      <c r="F38" s="384"/>
      <c r="G38" s="384"/>
      <c r="H38" s="384"/>
      <c r="I38" s="384"/>
      <c r="J38" s="384"/>
      <c r="K38" s="384"/>
      <c r="L38" s="384"/>
      <c r="M38" s="384"/>
      <c r="N38" s="384"/>
      <c r="O38" s="384"/>
      <c r="P38" s="384"/>
      <c r="Q38" s="384"/>
      <c r="R38" s="385"/>
    </row>
    <row r="39" spans="2:18" ht="16.5" customHeight="1">
      <c r="B39" s="1160" t="s">
        <v>1218</v>
      </c>
      <c r="C39" s="1160"/>
      <c r="D39" s="386">
        <v>50145</v>
      </c>
      <c r="E39" s="386">
        <v>551</v>
      </c>
      <c r="F39" s="386">
        <v>49594</v>
      </c>
      <c r="G39" s="386">
        <v>2610</v>
      </c>
      <c r="H39" s="386">
        <v>15</v>
      </c>
      <c r="I39" s="386">
        <v>2595</v>
      </c>
      <c r="J39" s="386">
        <v>5308</v>
      </c>
      <c r="K39" s="386">
        <v>74</v>
      </c>
      <c r="L39" s="386">
        <v>5234</v>
      </c>
      <c r="M39" s="386">
        <v>26258</v>
      </c>
      <c r="N39" s="386">
        <v>334</v>
      </c>
      <c r="O39" s="386">
        <v>25924</v>
      </c>
      <c r="P39" s="386">
        <v>15969</v>
      </c>
      <c r="Q39" s="386">
        <v>128</v>
      </c>
      <c r="R39" s="387">
        <v>15841</v>
      </c>
    </row>
    <row r="40" spans="2:18" ht="4.5" customHeight="1">
      <c r="B40" s="602"/>
      <c r="C40" s="569"/>
      <c r="D40" s="386"/>
      <c r="E40" s="386"/>
      <c r="F40" s="386"/>
      <c r="G40" s="386"/>
      <c r="H40" s="386"/>
      <c r="I40" s="386"/>
      <c r="J40" s="386"/>
      <c r="K40" s="386"/>
      <c r="L40" s="386"/>
      <c r="M40" s="386"/>
      <c r="N40" s="386"/>
      <c r="O40" s="386"/>
      <c r="P40" s="386"/>
      <c r="Q40" s="386"/>
      <c r="R40" s="387"/>
    </row>
    <row r="41" spans="2:18" ht="16.5" customHeight="1">
      <c r="B41" s="1161" t="s">
        <v>640</v>
      </c>
      <c r="C41" s="1161"/>
      <c r="D41" s="386">
        <v>39092</v>
      </c>
      <c r="E41" s="386">
        <v>456</v>
      </c>
      <c r="F41" s="386">
        <v>38636</v>
      </c>
      <c r="G41" s="386">
        <v>2043</v>
      </c>
      <c r="H41" s="386">
        <v>13</v>
      </c>
      <c r="I41" s="386">
        <v>2030</v>
      </c>
      <c r="J41" s="386">
        <v>4154</v>
      </c>
      <c r="K41" s="386">
        <v>60</v>
      </c>
      <c r="L41" s="386">
        <v>4094</v>
      </c>
      <c r="M41" s="386">
        <v>20403</v>
      </c>
      <c r="N41" s="386">
        <v>275</v>
      </c>
      <c r="O41" s="386">
        <v>20128</v>
      </c>
      <c r="P41" s="386">
        <v>12492</v>
      </c>
      <c r="Q41" s="386">
        <v>108</v>
      </c>
      <c r="R41" s="387">
        <v>12384</v>
      </c>
    </row>
    <row r="42" spans="2:18" ht="16.5" customHeight="1">
      <c r="B42" s="1161" t="s">
        <v>641</v>
      </c>
      <c r="C42" s="1161"/>
      <c r="D42" s="386">
        <v>11053</v>
      </c>
      <c r="E42" s="386">
        <v>95</v>
      </c>
      <c r="F42" s="386">
        <v>10958</v>
      </c>
      <c r="G42" s="386">
        <v>567</v>
      </c>
      <c r="H42" s="386">
        <v>2</v>
      </c>
      <c r="I42" s="386">
        <v>565</v>
      </c>
      <c r="J42" s="386">
        <v>1154</v>
      </c>
      <c r="K42" s="386">
        <v>14</v>
      </c>
      <c r="L42" s="386">
        <v>1140</v>
      </c>
      <c r="M42" s="386">
        <v>5855</v>
      </c>
      <c r="N42" s="386">
        <v>59</v>
      </c>
      <c r="O42" s="386">
        <v>5796</v>
      </c>
      <c r="P42" s="386">
        <v>3477</v>
      </c>
      <c r="Q42" s="386">
        <v>20</v>
      </c>
      <c r="R42" s="387">
        <v>3457</v>
      </c>
    </row>
    <row r="43" spans="3:18" ht="12">
      <c r="C43" s="378"/>
      <c r="D43" s="384"/>
      <c r="E43" s="384"/>
      <c r="F43" s="384"/>
      <c r="G43" s="384"/>
      <c r="H43" s="384"/>
      <c r="I43" s="384"/>
      <c r="J43" s="384"/>
      <c r="K43" s="384"/>
      <c r="L43" s="384"/>
      <c r="M43" s="384"/>
      <c r="N43" s="384"/>
      <c r="O43" s="384"/>
      <c r="P43" s="384"/>
      <c r="Q43" s="384"/>
      <c r="R43" s="385"/>
    </row>
    <row r="44" spans="3:18" ht="16.5" customHeight="1">
      <c r="C44" s="378" t="s">
        <v>472</v>
      </c>
      <c r="D44" s="374">
        <v>10844</v>
      </c>
      <c r="E44" s="384">
        <v>153</v>
      </c>
      <c r="F44" s="384">
        <v>10691</v>
      </c>
      <c r="G44" s="384">
        <v>595</v>
      </c>
      <c r="H44" s="384">
        <v>3</v>
      </c>
      <c r="I44" s="384">
        <v>592</v>
      </c>
      <c r="J44" s="384">
        <v>1096</v>
      </c>
      <c r="K44" s="384">
        <v>24</v>
      </c>
      <c r="L44" s="384">
        <v>1072</v>
      </c>
      <c r="M44" s="384">
        <v>5563</v>
      </c>
      <c r="N44" s="384">
        <v>85</v>
      </c>
      <c r="O44" s="384">
        <v>5478</v>
      </c>
      <c r="P44" s="384">
        <v>3590</v>
      </c>
      <c r="Q44" s="384">
        <v>41</v>
      </c>
      <c r="R44" s="385">
        <v>3549</v>
      </c>
    </row>
    <row r="45" spans="3:18" ht="16.5" customHeight="1">
      <c r="C45" s="378" t="s">
        <v>491</v>
      </c>
      <c r="D45" s="374">
        <v>3651</v>
      </c>
      <c r="E45" s="384">
        <v>38</v>
      </c>
      <c r="F45" s="384">
        <v>3613</v>
      </c>
      <c r="G45" s="384">
        <v>173</v>
      </c>
      <c r="H45" s="384">
        <v>0</v>
      </c>
      <c r="I45" s="384">
        <v>173</v>
      </c>
      <c r="J45" s="384">
        <v>345</v>
      </c>
      <c r="K45" s="384">
        <v>6</v>
      </c>
      <c r="L45" s="384">
        <v>339</v>
      </c>
      <c r="M45" s="384">
        <v>1922</v>
      </c>
      <c r="N45" s="384">
        <v>21</v>
      </c>
      <c r="O45" s="384">
        <v>1901</v>
      </c>
      <c r="P45" s="384">
        <v>1211</v>
      </c>
      <c r="Q45" s="384">
        <v>11</v>
      </c>
      <c r="R45" s="385">
        <v>1200</v>
      </c>
    </row>
    <row r="46" spans="3:18" ht="16.5" customHeight="1">
      <c r="C46" s="378" t="s">
        <v>499</v>
      </c>
      <c r="D46" s="374">
        <v>5120</v>
      </c>
      <c r="E46" s="384">
        <v>56</v>
      </c>
      <c r="F46" s="384">
        <v>5064</v>
      </c>
      <c r="G46" s="384">
        <v>295</v>
      </c>
      <c r="H46" s="384">
        <v>0</v>
      </c>
      <c r="I46" s="384">
        <v>295</v>
      </c>
      <c r="J46" s="384">
        <v>668</v>
      </c>
      <c r="K46" s="384">
        <v>5</v>
      </c>
      <c r="L46" s="384">
        <v>663</v>
      </c>
      <c r="M46" s="384">
        <v>2709</v>
      </c>
      <c r="N46" s="384">
        <v>34</v>
      </c>
      <c r="O46" s="384">
        <v>2675</v>
      </c>
      <c r="P46" s="384">
        <v>1448</v>
      </c>
      <c r="Q46" s="384">
        <v>17</v>
      </c>
      <c r="R46" s="385">
        <v>1431</v>
      </c>
    </row>
    <row r="47" spans="3:18" ht="16.5" customHeight="1">
      <c r="C47" s="378" t="s">
        <v>500</v>
      </c>
      <c r="D47" s="374">
        <v>4926</v>
      </c>
      <c r="E47" s="384">
        <v>55</v>
      </c>
      <c r="F47" s="384">
        <v>4871</v>
      </c>
      <c r="G47" s="384">
        <v>287</v>
      </c>
      <c r="H47" s="384">
        <v>3</v>
      </c>
      <c r="I47" s="384">
        <v>284</v>
      </c>
      <c r="J47" s="384">
        <v>609</v>
      </c>
      <c r="K47" s="384">
        <v>7</v>
      </c>
      <c r="L47" s="384">
        <v>602</v>
      </c>
      <c r="M47" s="384">
        <v>2315</v>
      </c>
      <c r="N47" s="384">
        <v>35</v>
      </c>
      <c r="O47" s="384">
        <v>2280</v>
      </c>
      <c r="P47" s="384">
        <v>1715</v>
      </c>
      <c r="Q47" s="384">
        <v>10</v>
      </c>
      <c r="R47" s="385">
        <v>1705</v>
      </c>
    </row>
    <row r="48" spans="3:18" ht="16.5" customHeight="1">
      <c r="C48" s="378" t="s">
        <v>484</v>
      </c>
      <c r="D48" s="374">
        <v>1685</v>
      </c>
      <c r="E48" s="384">
        <v>22</v>
      </c>
      <c r="F48" s="384">
        <v>1663</v>
      </c>
      <c r="G48" s="384">
        <v>97</v>
      </c>
      <c r="H48" s="384">
        <v>0</v>
      </c>
      <c r="I48" s="384">
        <v>97</v>
      </c>
      <c r="J48" s="384">
        <v>181</v>
      </c>
      <c r="K48" s="384">
        <v>5</v>
      </c>
      <c r="L48" s="384">
        <v>176</v>
      </c>
      <c r="M48" s="384">
        <v>887</v>
      </c>
      <c r="N48" s="384">
        <v>14</v>
      </c>
      <c r="O48" s="384">
        <v>873</v>
      </c>
      <c r="P48" s="384">
        <v>520</v>
      </c>
      <c r="Q48" s="384">
        <v>3</v>
      </c>
      <c r="R48" s="385">
        <v>517</v>
      </c>
    </row>
    <row r="49" spans="3:18" ht="16.5" customHeight="1">
      <c r="C49" s="378" t="s">
        <v>550</v>
      </c>
      <c r="D49" s="374">
        <v>1778</v>
      </c>
      <c r="E49" s="384">
        <v>13</v>
      </c>
      <c r="F49" s="384">
        <v>1765</v>
      </c>
      <c r="G49" s="384">
        <v>75</v>
      </c>
      <c r="H49" s="384">
        <v>0</v>
      </c>
      <c r="I49" s="384">
        <v>75</v>
      </c>
      <c r="J49" s="384">
        <v>194</v>
      </c>
      <c r="K49" s="384">
        <v>0</v>
      </c>
      <c r="L49" s="384">
        <v>194</v>
      </c>
      <c r="M49" s="384">
        <v>927</v>
      </c>
      <c r="N49" s="384">
        <v>10</v>
      </c>
      <c r="O49" s="384">
        <v>917</v>
      </c>
      <c r="P49" s="384">
        <v>582</v>
      </c>
      <c r="Q49" s="384">
        <v>3</v>
      </c>
      <c r="R49" s="385">
        <v>579</v>
      </c>
    </row>
    <row r="50" spans="3:18" ht="16.5" customHeight="1">
      <c r="C50" s="378" t="s">
        <v>473</v>
      </c>
      <c r="D50" s="374">
        <v>1826</v>
      </c>
      <c r="E50" s="384">
        <v>15</v>
      </c>
      <c r="F50" s="384">
        <v>1811</v>
      </c>
      <c r="G50" s="384">
        <v>117</v>
      </c>
      <c r="H50" s="384">
        <v>2</v>
      </c>
      <c r="I50" s="384">
        <v>115</v>
      </c>
      <c r="J50" s="384">
        <v>176</v>
      </c>
      <c r="K50" s="384">
        <v>3</v>
      </c>
      <c r="L50" s="384">
        <v>173</v>
      </c>
      <c r="M50" s="384">
        <v>970</v>
      </c>
      <c r="N50" s="384">
        <v>9</v>
      </c>
      <c r="O50" s="384">
        <v>961</v>
      </c>
      <c r="P50" s="384">
        <v>563</v>
      </c>
      <c r="Q50" s="384">
        <v>1</v>
      </c>
      <c r="R50" s="385">
        <v>562</v>
      </c>
    </row>
    <row r="51" spans="3:18" ht="16.5" customHeight="1">
      <c r="C51" s="378" t="s">
        <v>478</v>
      </c>
      <c r="D51" s="374">
        <v>1317</v>
      </c>
      <c r="E51" s="384">
        <v>8</v>
      </c>
      <c r="F51" s="384">
        <v>1309</v>
      </c>
      <c r="G51" s="384">
        <v>73</v>
      </c>
      <c r="H51" s="384">
        <v>0</v>
      </c>
      <c r="I51" s="384">
        <v>73</v>
      </c>
      <c r="J51" s="384">
        <v>158</v>
      </c>
      <c r="K51" s="384">
        <v>0</v>
      </c>
      <c r="L51" s="384">
        <v>158</v>
      </c>
      <c r="M51" s="384">
        <v>697</v>
      </c>
      <c r="N51" s="384">
        <v>7</v>
      </c>
      <c r="O51" s="384">
        <v>690</v>
      </c>
      <c r="P51" s="384">
        <v>389</v>
      </c>
      <c r="Q51" s="384">
        <v>1</v>
      </c>
      <c r="R51" s="385">
        <v>388</v>
      </c>
    </row>
    <row r="52" spans="3:18" ht="16.5" customHeight="1">
      <c r="C52" s="378" t="s">
        <v>492</v>
      </c>
      <c r="D52" s="374">
        <v>1129</v>
      </c>
      <c r="E52" s="384">
        <v>17</v>
      </c>
      <c r="F52" s="384">
        <v>1112</v>
      </c>
      <c r="G52" s="384">
        <v>46</v>
      </c>
      <c r="H52" s="384">
        <v>1</v>
      </c>
      <c r="I52" s="384">
        <v>45</v>
      </c>
      <c r="J52" s="384">
        <v>75</v>
      </c>
      <c r="K52" s="384">
        <v>1</v>
      </c>
      <c r="L52" s="384">
        <v>74</v>
      </c>
      <c r="M52" s="384">
        <v>605</v>
      </c>
      <c r="N52" s="384">
        <v>12</v>
      </c>
      <c r="O52" s="384">
        <v>593</v>
      </c>
      <c r="P52" s="384">
        <v>403</v>
      </c>
      <c r="Q52" s="384">
        <v>3</v>
      </c>
      <c r="R52" s="385">
        <v>400</v>
      </c>
    </row>
    <row r="53" spans="3:18" ht="16.5" customHeight="1">
      <c r="C53" s="378" t="s">
        <v>474</v>
      </c>
      <c r="D53" s="374">
        <v>2587</v>
      </c>
      <c r="E53" s="384">
        <v>29</v>
      </c>
      <c r="F53" s="384">
        <v>2558</v>
      </c>
      <c r="G53" s="384">
        <v>102</v>
      </c>
      <c r="H53" s="384">
        <v>1</v>
      </c>
      <c r="I53" s="384">
        <v>101</v>
      </c>
      <c r="J53" s="384">
        <v>239</v>
      </c>
      <c r="K53" s="384">
        <v>1</v>
      </c>
      <c r="L53" s="384">
        <v>238</v>
      </c>
      <c r="M53" s="384">
        <v>1472</v>
      </c>
      <c r="N53" s="384">
        <v>19</v>
      </c>
      <c r="O53" s="384">
        <v>1453</v>
      </c>
      <c r="P53" s="384">
        <v>774</v>
      </c>
      <c r="Q53" s="384">
        <v>8</v>
      </c>
      <c r="R53" s="385">
        <v>766</v>
      </c>
    </row>
    <row r="54" spans="3:18" ht="16.5" customHeight="1">
      <c r="C54" s="378" t="s">
        <v>479</v>
      </c>
      <c r="D54" s="374">
        <v>1889</v>
      </c>
      <c r="E54" s="384">
        <v>30</v>
      </c>
      <c r="F54" s="384">
        <v>1859</v>
      </c>
      <c r="G54" s="384">
        <v>72</v>
      </c>
      <c r="H54" s="384">
        <v>1</v>
      </c>
      <c r="I54" s="384">
        <v>71</v>
      </c>
      <c r="J54" s="384">
        <v>190</v>
      </c>
      <c r="K54" s="384">
        <v>4</v>
      </c>
      <c r="L54" s="384">
        <v>186</v>
      </c>
      <c r="M54" s="384">
        <v>1072</v>
      </c>
      <c r="N54" s="384">
        <v>19</v>
      </c>
      <c r="O54" s="384">
        <v>1053</v>
      </c>
      <c r="P54" s="384">
        <v>555</v>
      </c>
      <c r="Q54" s="384">
        <v>6</v>
      </c>
      <c r="R54" s="385">
        <v>549</v>
      </c>
    </row>
    <row r="55" spans="3:18" ht="16.5" customHeight="1">
      <c r="C55" s="378" t="s">
        <v>551</v>
      </c>
      <c r="D55" s="374">
        <v>965</v>
      </c>
      <c r="E55" s="384">
        <v>6</v>
      </c>
      <c r="F55" s="384">
        <v>959</v>
      </c>
      <c r="G55" s="384">
        <v>52</v>
      </c>
      <c r="H55" s="384">
        <v>1</v>
      </c>
      <c r="I55" s="384">
        <v>51</v>
      </c>
      <c r="J55" s="384">
        <v>106</v>
      </c>
      <c r="K55" s="384">
        <v>0</v>
      </c>
      <c r="L55" s="384">
        <v>106</v>
      </c>
      <c r="M55" s="384">
        <v>552</v>
      </c>
      <c r="N55" s="384">
        <v>3</v>
      </c>
      <c r="O55" s="384">
        <v>549</v>
      </c>
      <c r="P55" s="384">
        <v>255</v>
      </c>
      <c r="Q55" s="384">
        <v>2</v>
      </c>
      <c r="R55" s="385">
        <v>253</v>
      </c>
    </row>
    <row r="56" spans="3:18" ht="16.5" customHeight="1">
      <c r="C56" s="378" t="s">
        <v>493</v>
      </c>
      <c r="D56" s="374">
        <v>1375</v>
      </c>
      <c r="E56" s="384">
        <v>14</v>
      </c>
      <c r="F56" s="384">
        <v>1361</v>
      </c>
      <c r="G56" s="384">
        <v>59</v>
      </c>
      <c r="H56" s="384">
        <v>1</v>
      </c>
      <c r="I56" s="384">
        <v>58</v>
      </c>
      <c r="J56" s="384">
        <v>117</v>
      </c>
      <c r="K56" s="384">
        <v>4</v>
      </c>
      <c r="L56" s="384">
        <v>113</v>
      </c>
      <c r="M56" s="384">
        <v>712</v>
      </c>
      <c r="N56" s="384">
        <v>7</v>
      </c>
      <c r="O56" s="384">
        <v>705</v>
      </c>
      <c r="P56" s="384">
        <v>487</v>
      </c>
      <c r="Q56" s="384">
        <v>2</v>
      </c>
      <c r="R56" s="385">
        <v>485</v>
      </c>
    </row>
    <row r="57" spans="2:18" ht="12">
      <c r="B57" s="370" t="s">
        <v>642</v>
      </c>
      <c r="C57" s="378"/>
      <c r="D57" s="374"/>
      <c r="E57" s="374"/>
      <c r="F57" s="374"/>
      <c r="G57" s="384"/>
      <c r="H57" s="384"/>
      <c r="I57" s="384"/>
      <c r="J57" s="384"/>
      <c r="K57" s="384"/>
      <c r="L57" s="384"/>
      <c r="M57" s="384"/>
      <c r="N57" s="384"/>
      <c r="O57" s="384"/>
      <c r="P57" s="384"/>
      <c r="Q57" s="384"/>
      <c r="R57" s="385"/>
    </row>
    <row r="58" spans="3:18" ht="22.5">
      <c r="C58" s="379" t="s">
        <v>643</v>
      </c>
      <c r="D58" s="384">
        <v>3697</v>
      </c>
      <c r="E58" s="384">
        <v>27</v>
      </c>
      <c r="F58" s="384">
        <v>3670</v>
      </c>
      <c r="G58" s="384">
        <v>175</v>
      </c>
      <c r="H58" s="384">
        <v>0</v>
      </c>
      <c r="I58" s="384">
        <v>175</v>
      </c>
      <c r="J58" s="384">
        <v>429</v>
      </c>
      <c r="K58" s="384">
        <v>5</v>
      </c>
      <c r="L58" s="384">
        <v>424</v>
      </c>
      <c r="M58" s="384">
        <v>2048</v>
      </c>
      <c r="N58" s="384">
        <v>15</v>
      </c>
      <c r="O58" s="384">
        <v>2033</v>
      </c>
      <c r="P58" s="384">
        <v>1045</v>
      </c>
      <c r="Q58" s="384">
        <v>7</v>
      </c>
      <c r="R58" s="385">
        <v>1038</v>
      </c>
    </row>
    <row r="59" spans="3:18" ht="22.5">
      <c r="C59" s="379" t="s">
        <v>644</v>
      </c>
      <c r="D59" s="384">
        <v>2119</v>
      </c>
      <c r="E59" s="384">
        <v>21</v>
      </c>
      <c r="F59" s="384">
        <v>2098</v>
      </c>
      <c r="G59" s="384">
        <v>126</v>
      </c>
      <c r="H59" s="384">
        <v>0</v>
      </c>
      <c r="I59" s="384">
        <v>126</v>
      </c>
      <c r="J59" s="384">
        <v>223</v>
      </c>
      <c r="K59" s="384">
        <v>3</v>
      </c>
      <c r="L59" s="384">
        <v>220</v>
      </c>
      <c r="M59" s="384">
        <v>1127</v>
      </c>
      <c r="N59" s="384">
        <v>16</v>
      </c>
      <c r="O59" s="384">
        <v>1111</v>
      </c>
      <c r="P59" s="384">
        <v>643</v>
      </c>
      <c r="Q59" s="384">
        <v>2</v>
      </c>
      <c r="R59" s="385">
        <v>641</v>
      </c>
    </row>
    <row r="60" spans="3:18" ht="22.5">
      <c r="C60" s="379" t="s">
        <v>645</v>
      </c>
      <c r="D60" s="384">
        <v>3214</v>
      </c>
      <c r="E60" s="384">
        <v>26</v>
      </c>
      <c r="F60" s="384">
        <v>3188</v>
      </c>
      <c r="G60" s="384">
        <v>148</v>
      </c>
      <c r="H60" s="384">
        <v>1</v>
      </c>
      <c r="I60" s="384">
        <v>147</v>
      </c>
      <c r="J60" s="384">
        <v>266</v>
      </c>
      <c r="K60" s="384">
        <v>2</v>
      </c>
      <c r="L60" s="384">
        <v>264</v>
      </c>
      <c r="M60" s="384">
        <v>1736</v>
      </c>
      <c r="N60" s="384">
        <v>18</v>
      </c>
      <c r="O60" s="384">
        <v>1718</v>
      </c>
      <c r="P60" s="384">
        <v>1064</v>
      </c>
      <c r="Q60" s="384">
        <v>5</v>
      </c>
      <c r="R60" s="385">
        <v>1059</v>
      </c>
    </row>
    <row r="61" spans="2:18" ht="23.25" thickBot="1">
      <c r="B61" s="380"/>
      <c r="C61" s="381" t="s">
        <v>646</v>
      </c>
      <c r="D61" s="711">
        <v>2023</v>
      </c>
      <c r="E61" s="711">
        <v>21</v>
      </c>
      <c r="F61" s="711">
        <v>2002</v>
      </c>
      <c r="G61" s="711">
        <v>118</v>
      </c>
      <c r="H61" s="711">
        <v>1</v>
      </c>
      <c r="I61" s="711">
        <v>117</v>
      </c>
      <c r="J61" s="711">
        <v>236</v>
      </c>
      <c r="K61" s="711">
        <v>4</v>
      </c>
      <c r="L61" s="711">
        <v>232</v>
      </c>
      <c r="M61" s="711">
        <v>944</v>
      </c>
      <c r="N61" s="711">
        <v>10</v>
      </c>
      <c r="O61" s="711">
        <v>934</v>
      </c>
      <c r="P61" s="711">
        <v>725</v>
      </c>
      <c r="Q61" s="711">
        <v>6</v>
      </c>
      <c r="R61" s="712">
        <v>719</v>
      </c>
    </row>
    <row r="62" ht="14.25" customHeight="1"/>
    <row r="63" ht="11.25">
      <c r="C63" s="603"/>
    </row>
  </sheetData>
  <sheetProtection selectLockedCells="1" selectUnlockedCells="1"/>
  <mergeCells count="22">
    <mergeCell ref="B7:C7"/>
    <mergeCell ref="B9:C9"/>
    <mergeCell ref="B11:C11"/>
    <mergeCell ref="B12:C12"/>
    <mergeCell ref="B5:C6"/>
    <mergeCell ref="D5:F5"/>
    <mergeCell ref="G35:I35"/>
    <mergeCell ref="J35:L35"/>
    <mergeCell ref="M35:O35"/>
    <mergeCell ref="P35:R35"/>
    <mergeCell ref="O5:P5"/>
    <mergeCell ref="Q5:R5"/>
    <mergeCell ref="G5:H5"/>
    <mergeCell ref="I5:J5"/>
    <mergeCell ref="K5:L5"/>
    <mergeCell ref="M5:N5"/>
    <mergeCell ref="B37:C37"/>
    <mergeCell ref="B39:C39"/>
    <mergeCell ref="B41:C41"/>
    <mergeCell ref="B42:C42"/>
    <mergeCell ref="B35:C36"/>
    <mergeCell ref="D35:F35"/>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74" r:id="rId1"/>
</worksheet>
</file>

<file path=xl/worksheets/sheet42.xml><?xml version="1.0" encoding="utf-8"?>
<worksheet xmlns="http://schemas.openxmlformats.org/spreadsheetml/2006/main" xmlns:r="http://schemas.openxmlformats.org/officeDocument/2006/relationships">
  <dimension ref="A1:Q75"/>
  <sheetViews>
    <sheetView zoomScaleSheetLayoutView="90" zoomScalePageLayoutView="0" workbookViewId="0" topLeftCell="A1">
      <selection activeCell="A1" sqref="A1"/>
    </sheetView>
  </sheetViews>
  <sheetFormatPr defaultColWidth="9.00390625" defaultRowHeight="13.5"/>
  <cols>
    <col min="1" max="1" width="1.625" style="825" customWidth="1"/>
    <col min="2" max="2" width="9.625" style="825" customWidth="1"/>
    <col min="3" max="3" width="9.25390625" style="825" customWidth="1"/>
    <col min="4" max="4" width="5.50390625" style="825" customWidth="1"/>
    <col min="5" max="5" width="5.00390625" style="825" bestFit="1" customWidth="1"/>
    <col min="6" max="6" width="8.25390625" style="825" customWidth="1"/>
    <col min="7" max="7" width="5.50390625" style="825" customWidth="1"/>
    <col min="8" max="8" width="4.375" style="825" customWidth="1"/>
    <col min="9" max="9" width="8.25390625" style="825" customWidth="1"/>
    <col min="10" max="10" width="5.50390625" style="825" customWidth="1"/>
    <col min="11" max="11" width="5.875" style="604" bestFit="1" customWidth="1"/>
    <col min="12" max="12" width="7.75390625" style="825" customWidth="1"/>
    <col min="13" max="13" width="5.50390625" style="825" customWidth="1"/>
    <col min="14" max="14" width="5.875" style="604" bestFit="1" customWidth="1"/>
    <col min="15" max="15" width="7.75390625" style="825" customWidth="1"/>
    <col min="16" max="16384" width="9.00390625" style="825" customWidth="1"/>
  </cols>
  <sheetData>
    <row r="1" ht="9.75" customHeight="1">
      <c r="O1" s="826"/>
    </row>
    <row r="2" spans="2:15" s="604" customFormat="1" ht="14.25">
      <c r="B2" s="605" t="s">
        <v>1286</v>
      </c>
      <c r="O2" s="606"/>
    </row>
    <row r="3" spans="2:16" ht="12.75" thickBot="1">
      <c r="B3" s="826"/>
      <c r="C3" s="826"/>
      <c r="D3" s="826"/>
      <c r="E3" s="826"/>
      <c r="F3" s="826"/>
      <c r="G3" s="826"/>
      <c r="H3" s="826"/>
      <c r="I3" s="606"/>
      <c r="J3" s="606"/>
      <c r="K3" s="606"/>
      <c r="L3" s="606"/>
      <c r="M3" s="606"/>
      <c r="N3" s="606"/>
      <c r="O3" s="388" t="s">
        <v>1225</v>
      </c>
      <c r="P3" s="826"/>
    </row>
    <row r="4" spans="1:16" ht="18.75" customHeight="1" thickTop="1">
      <c r="A4" s="826"/>
      <c r="B4" s="1404"/>
      <c r="C4" s="1405" t="s">
        <v>57</v>
      </c>
      <c r="D4" s="1406" t="s">
        <v>650</v>
      </c>
      <c r="E4" s="1406"/>
      <c r="F4" s="1406"/>
      <c r="G4" s="1406" t="s">
        <v>651</v>
      </c>
      <c r="H4" s="1406"/>
      <c r="I4" s="1406"/>
      <c r="J4" s="1406" t="s">
        <v>652</v>
      </c>
      <c r="K4" s="607"/>
      <c r="L4" s="1406"/>
      <c r="M4" s="1406" t="s">
        <v>653</v>
      </c>
      <c r="N4" s="607"/>
      <c r="O4" s="1407"/>
      <c r="P4" s="826"/>
    </row>
    <row r="5" spans="1:16" ht="18.75" customHeight="1">
      <c r="A5" s="826"/>
      <c r="B5" s="1408" t="s">
        <v>654</v>
      </c>
      <c r="C5" s="1409"/>
      <c r="D5" s="1410" t="s">
        <v>655</v>
      </c>
      <c r="E5" s="1411"/>
      <c r="F5" s="1412" t="s">
        <v>656</v>
      </c>
      <c r="G5" s="1410" t="s">
        <v>655</v>
      </c>
      <c r="H5" s="1411"/>
      <c r="I5" s="1412" t="s">
        <v>656</v>
      </c>
      <c r="J5" s="1410" t="s">
        <v>655</v>
      </c>
      <c r="K5" s="1411"/>
      <c r="L5" s="1412" t="s">
        <v>656</v>
      </c>
      <c r="M5" s="1410" t="s">
        <v>655</v>
      </c>
      <c r="N5" s="1411"/>
      <c r="O5" s="1413" t="s">
        <v>656</v>
      </c>
      <c r="P5" s="826"/>
    </row>
    <row r="6" spans="1:16" ht="18.75" customHeight="1">
      <c r="A6" s="826"/>
      <c r="B6" s="1414"/>
      <c r="C6" s="1415" t="s">
        <v>657</v>
      </c>
      <c r="D6" s="1416"/>
      <c r="E6" s="1417"/>
      <c r="F6" s="1418" t="s">
        <v>658</v>
      </c>
      <c r="G6" s="1416"/>
      <c r="H6" s="1417"/>
      <c r="I6" s="1418" t="s">
        <v>659</v>
      </c>
      <c r="J6" s="1416"/>
      <c r="K6" s="1417"/>
      <c r="L6" s="1418" t="s">
        <v>660</v>
      </c>
      <c r="M6" s="1416"/>
      <c r="N6" s="1417"/>
      <c r="O6" s="1419" t="s">
        <v>894</v>
      </c>
      <c r="P6" s="826"/>
    </row>
    <row r="7" spans="1:17" s="1422" customFormat="1" ht="18.75" customHeight="1">
      <c r="A7" s="1420"/>
      <c r="B7" s="1421" t="s">
        <v>57</v>
      </c>
      <c r="C7" s="689">
        <v>19840</v>
      </c>
      <c r="D7" s="690">
        <v>230</v>
      </c>
      <c r="E7" s="691">
        <v>0</v>
      </c>
      <c r="F7" s="689">
        <v>17930</v>
      </c>
      <c r="G7" s="692">
        <v>0</v>
      </c>
      <c r="H7" s="691">
        <v>10</v>
      </c>
      <c r="I7" s="689">
        <v>0</v>
      </c>
      <c r="J7" s="690">
        <v>37</v>
      </c>
      <c r="K7" s="691">
        <v>4</v>
      </c>
      <c r="L7" s="689">
        <v>393</v>
      </c>
      <c r="M7" s="690">
        <v>108</v>
      </c>
      <c r="N7" s="691">
        <v>0</v>
      </c>
      <c r="O7" s="693">
        <v>1517</v>
      </c>
      <c r="P7" s="608"/>
      <c r="Q7" s="609"/>
    </row>
    <row r="8" spans="1:17" s="1422" customFormat="1" ht="7.5" customHeight="1">
      <c r="A8" s="1420"/>
      <c r="B8" s="1421"/>
      <c r="C8" s="689"/>
      <c r="D8" s="693"/>
      <c r="E8" s="694"/>
      <c r="F8" s="689"/>
      <c r="G8" s="695"/>
      <c r="H8" s="694"/>
      <c r="I8" s="689"/>
      <c r="J8" s="693"/>
      <c r="K8" s="694"/>
      <c r="L8" s="689"/>
      <c r="M8" s="693"/>
      <c r="N8" s="694"/>
      <c r="O8" s="693"/>
      <c r="P8" s="608"/>
      <c r="Q8" s="609"/>
    </row>
    <row r="9" spans="1:17" s="1422" customFormat="1" ht="18.75" customHeight="1">
      <c r="A9" s="1420"/>
      <c r="B9" s="1421" t="s">
        <v>549</v>
      </c>
      <c r="C9" s="689">
        <v>16985</v>
      </c>
      <c r="D9" s="693">
        <v>194</v>
      </c>
      <c r="E9" s="696">
        <v>0</v>
      </c>
      <c r="F9" s="689">
        <v>15180</v>
      </c>
      <c r="G9" s="1458">
        <v>0</v>
      </c>
      <c r="H9" s="696">
        <v>2</v>
      </c>
      <c r="I9" s="1459">
        <v>0</v>
      </c>
      <c r="J9" s="693">
        <v>33</v>
      </c>
      <c r="K9" s="696">
        <v>0</v>
      </c>
      <c r="L9" s="689">
        <v>378</v>
      </c>
      <c r="M9" s="693">
        <v>98</v>
      </c>
      <c r="N9" s="696">
        <v>0</v>
      </c>
      <c r="O9" s="693">
        <v>1427</v>
      </c>
      <c r="P9" s="608"/>
      <c r="Q9" s="609"/>
    </row>
    <row r="10" spans="1:17" s="1422" customFormat="1" ht="18.75" customHeight="1">
      <c r="A10" s="1420"/>
      <c r="B10" s="1421" t="s">
        <v>471</v>
      </c>
      <c r="C10" s="689">
        <v>2855</v>
      </c>
      <c r="D10" s="693">
        <v>36</v>
      </c>
      <c r="E10" s="696">
        <v>0</v>
      </c>
      <c r="F10" s="689">
        <v>2750</v>
      </c>
      <c r="G10" s="695">
        <v>0</v>
      </c>
      <c r="H10" s="696">
        <v>8</v>
      </c>
      <c r="I10" s="689">
        <v>0</v>
      </c>
      <c r="J10" s="693">
        <v>4</v>
      </c>
      <c r="K10" s="696">
        <v>4</v>
      </c>
      <c r="L10" s="689">
        <v>15</v>
      </c>
      <c r="M10" s="693">
        <v>10</v>
      </c>
      <c r="N10" s="696">
        <v>0</v>
      </c>
      <c r="O10" s="693">
        <v>90</v>
      </c>
      <c r="P10" s="608"/>
      <c r="Q10" s="609"/>
    </row>
    <row r="11" spans="1:17" s="1422" customFormat="1" ht="8.25" customHeight="1">
      <c r="A11" s="1420"/>
      <c r="B11" s="1421"/>
      <c r="C11" s="689"/>
      <c r="D11" s="693"/>
      <c r="E11" s="694"/>
      <c r="F11" s="689"/>
      <c r="G11" s="695"/>
      <c r="H11" s="694"/>
      <c r="I11" s="689"/>
      <c r="J11" s="693"/>
      <c r="K11" s="694"/>
      <c r="L11" s="689"/>
      <c r="M11" s="693"/>
      <c r="N11" s="694"/>
      <c r="O11" s="693"/>
      <c r="P11" s="608"/>
      <c r="Q11" s="609"/>
    </row>
    <row r="12" spans="1:17" s="1422" customFormat="1" ht="18.75" customHeight="1">
      <c r="A12" s="1420"/>
      <c r="B12" s="1421" t="s">
        <v>661</v>
      </c>
      <c r="C12" s="689">
        <v>9908</v>
      </c>
      <c r="D12" s="693">
        <v>110</v>
      </c>
      <c r="E12" s="696">
        <v>0</v>
      </c>
      <c r="F12" s="689">
        <v>8774</v>
      </c>
      <c r="G12" s="695">
        <v>0</v>
      </c>
      <c r="H12" s="696">
        <v>2</v>
      </c>
      <c r="I12" s="689">
        <v>0</v>
      </c>
      <c r="J12" s="693">
        <v>14</v>
      </c>
      <c r="K12" s="696">
        <v>0</v>
      </c>
      <c r="L12" s="689">
        <v>128</v>
      </c>
      <c r="M12" s="693">
        <v>65</v>
      </c>
      <c r="N12" s="696">
        <v>0</v>
      </c>
      <c r="O12" s="693">
        <v>1006</v>
      </c>
      <c r="P12" s="608"/>
      <c r="Q12" s="609"/>
    </row>
    <row r="13" spans="1:17" s="1422" customFormat="1" ht="18.75" customHeight="1">
      <c r="A13" s="1420"/>
      <c r="B13" s="1421" t="s">
        <v>662</v>
      </c>
      <c r="C13" s="689">
        <v>1229</v>
      </c>
      <c r="D13" s="693">
        <v>17</v>
      </c>
      <c r="E13" s="696">
        <v>0</v>
      </c>
      <c r="F13" s="689">
        <v>1159</v>
      </c>
      <c r="G13" s="695">
        <v>0</v>
      </c>
      <c r="H13" s="696">
        <v>3</v>
      </c>
      <c r="I13" s="689">
        <v>0</v>
      </c>
      <c r="J13" s="693">
        <v>3</v>
      </c>
      <c r="K13" s="696">
        <v>3</v>
      </c>
      <c r="L13" s="689">
        <v>23</v>
      </c>
      <c r="M13" s="693">
        <v>4</v>
      </c>
      <c r="N13" s="696">
        <v>0</v>
      </c>
      <c r="O13" s="693">
        <v>47</v>
      </c>
      <c r="P13" s="608"/>
      <c r="Q13" s="609"/>
    </row>
    <row r="14" spans="1:17" s="1422" customFormat="1" ht="18.75" customHeight="1">
      <c r="A14" s="1420"/>
      <c r="B14" s="1421" t="s">
        <v>663</v>
      </c>
      <c r="C14" s="689">
        <v>3429</v>
      </c>
      <c r="D14" s="693">
        <v>35</v>
      </c>
      <c r="E14" s="696">
        <v>0</v>
      </c>
      <c r="F14" s="689">
        <v>2980</v>
      </c>
      <c r="G14" s="695">
        <v>0</v>
      </c>
      <c r="H14" s="696">
        <v>4</v>
      </c>
      <c r="I14" s="689">
        <v>0</v>
      </c>
      <c r="J14" s="693">
        <v>13</v>
      </c>
      <c r="K14" s="696">
        <v>1</v>
      </c>
      <c r="L14" s="697">
        <v>242</v>
      </c>
      <c r="M14" s="693">
        <v>19</v>
      </c>
      <c r="N14" s="696">
        <v>0</v>
      </c>
      <c r="O14" s="698">
        <v>207</v>
      </c>
      <c r="P14" s="608"/>
      <c r="Q14" s="609"/>
    </row>
    <row r="15" spans="1:17" s="1422" customFormat="1" ht="18.75" customHeight="1">
      <c r="A15" s="1420"/>
      <c r="B15" s="1421" t="s">
        <v>664</v>
      </c>
      <c r="C15" s="689">
        <v>5274</v>
      </c>
      <c r="D15" s="693">
        <v>68</v>
      </c>
      <c r="E15" s="696">
        <v>0</v>
      </c>
      <c r="F15" s="689">
        <v>5017</v>
      </c>
      <c r="G15" s="695">
        <v>0</v>
      </c>
      <c r="H15" s="696">
        <v>1</v>
      </c>
      <c r="I15" s="689">
        <v>0</v>
      </c>
      <c r="J15" s="693">
        <v>7</v>
      </c>
      <c r="K15" s="696">
        <v>0</v>
      </c>
      <c r="L15" s="693">
        <v>0</v>
      </c>
      <c r="M15" s="693">
        <v>20</v>
      </c>
      <c r="N15" s="696">
        <v>0</v>
      </c>
      <c r="O15" s="693">
        <v>257</v>
      </c>
      <c r="P15" s="608"/>
      <c r="Q15" s="609"/>
    </row>
    <row r="16" spans="1:17" ht="10.5" customHeight="1">
      <c r="A16" s="826"/>
      <c r="B16" s="1408"/>
      <c r="C16" s="699"/>
      <c r="D16" s="700"/>
      <c r="E16" s="701"/>
      <c r="F16" s="699"/>
      <c r="G16" s="702"/>
      <c r="H16" s="701"/>
      <c r="I16" s="703"/>
      <c r="J16" s="700"/>
      <c r="K16" s="701"/>
      <c r="L16" s="699"/>
      <c r="M16" s="700"/>
      <c r="N16" s="701"/>
      <c r="O16" s="704"/>
      <c r="P16" s="606"/>
      <c r="Q16" s="604"/>
    </row>
    <row r="17" spans="1:17" ht="16.5" customHeight="1">
      <c r="A17" s="826"/>
      <c r="B17" s="1408" t="s">
        <v>472</v>
      </c>
      <c r="C17" s="699">
        <v>4124</v>
      </c>
      <c r="D17" s="704">
        <v>44</v>
      </c>
      <c r="E17" s="705">
        <v>0</v>
      </c>
      <c r="F17" s="699">
        <v>3553</v>
      </c>
      <c r="G17" s="1460">
        <v>0</v>
      </c>
      <c r="H17" s="705">
        <v>0</v>
      </c>
      <c r="I17" s="1460">
        <v>0</v>
      </c>
      <c r="J17" s="704">
        <v>3</v>
      </c>
      <c r="K17" s="705">
        <v>0</v>
      </c>
      <c r="L17" s="699">
        <v>0</v>
      </c>
      <c r="M17" s="704">
        <v>34</v>
      </c>
      <c r="N17" s="705">
        <v>0</v>
      </c>
      <c r="O17" s="704">
        <v>571</v>
      </c>
      <c r="P17" s="606"/>
      <c r="Q17" s="604"/>
    </row>
    <row r="18" spans="1:17" ht="16.5" customHeight="1">
      <c r="A18" s="826"/>
      <c r="B18" s="1408" t="s">
        <v>491</v>
      </c>
      <c r="C18" s="699">
        <v>1443</v>
      </c>
      <c r="D18" s="704">
        <v>15</v>
      </c>
      <c r="E18" s="705">
        <v>0</v>
      </c>
      <c r="F18" s="699">
        <v>1283</v>
      </c>
      <c r="G18" s="1460">
        <v>0</v>
      </c>
      <c r="H18" s="705">
        <v>0</v>
      </c>
      <c r="I18" s="1460">
        <v>0</v>
      </c>
      <c r="J18" s="704">
        <v>2</v>
      </c>
      <c r="K18" s="705">
        <v>0</v>
      </c>
      <c r="L18" s="699">
        <v>25</v>
      </c>
      <c r="M18" s="704">
        <v>11</v>
      </c>
      <c r="N18" s="705">
        <v>0</v>
      </c>
      <c r="O18" s="704">
        <v>135</v>
      </c>
      <c r="P18" s="606"/>
      <c r="Q18" s="604"/>
    </row>
    <row r="19" spans="1:17" ht="16.5" customHeight="1">
      <c r="A19" s="826"/>
      <c r="B19" s="1408" t="s">
        <v>499</v>
      </c>
      <c r="C19" s="699">
        <v>2760</v>
      </c>
      <c r="D19" s="704">
        <v>36</v>
      </c>
      <c r="E19" s="705">
        <v>0</v>
      </c>
      <c r="F19" s="699">
        <v>2609</v>
      </c>
      <c r="G19" s="1460">
        <v>0</v>
      </c>
      <c r="H19" s="705">
        <v>0</v>
      </c>
      <c r="I19" s="1460">
        <v>0</v>
      </c>
      <c r="J19" s="704">
        <v>6</v>
      </c>
      <c r="K19" s="705">
        <v>0</v>
      </c>
      <c r="L19" s="699">
        <v>0</v>
      </c>
      <c r="M19" s="704">
        <v>10</v>
      </c>
      <c r="N19" s="705">
        <v>0</v>
      </c>
      <c r="O19" s="1460">
        <v>151</v>
      </c>
      <c r="P19" s="606"/>
      <c r="Q19" s="604"/>
    </row>
    <row r="20" spans="1:17" ht="16.5" customHeight="1">
      <c r="A20" s="826"/>
      <c r="B20" s="1408" t="s">
        <v>500</v>
      </c>
      <c r="C20" s="699">
        <v>1807</v>
      </c>
      <c r="D20" s="704">
        <v>24</v>
      </c>
      <c r="E20" s="705">
        <v>0</v>
      </c>
      <c r="F20" s="699">
        <v>1717</v>
      </c>
      <c r="G20" s="1460">
        <v>0</v>
      </c>
      <c r="H20" s="705">
        <v>1</v>
      </c>
      <c r="I20" s="1460">
        <v>0</v>
      </c>
      <c r="J20" s="704">
        <v>1</v>
      </c>
      <c r="K20" s="705">
        <v>0</v>
      </c>
      <c r="L20" s="699">
        <v>0</v>
      </c>
      <c r="M20" s="704">
        <v>8</v>
      </c>
      <c r="N20" s="705">
        <v>0</v>
      </c>
      <c r="O20" s="1460">
        <v>90</v>
      </c>
      <c r="P20" s="606"/>
      <c r="Q20" s="604"/>
    </row>
    <row r="21" spans="1:17" ht="16.5" customHeight="1">
      <c r="A21" s="826"/>
      <c r="B21" s="154" t="s">
        <v>484</v>
      </c>
      <c r="C21" s="699">
        <v>726</v>
      </c>
      <c r="D21" s="704">
        <v>8</v>
      </c>
      <c r="E21" s="705">
        <v>0</v>
      </c>
      <c r="F21" s="699">
        <v>656</v>
      </c>
      <c r="G21" s="1460">
        <v>0</v>
      </c>
      <c r="H21" s="705">
        <v>0</v>
      </c>
      <c r="I21" s="1460">
        <v>0</v>
      </c>
      <c r="J21" s="704">
        <v>3</v>
      </c>
      <c r="K21" s="705">
        <v>0</v>
      </c>
      <c r="L21" s="699">
        <v>23</v>
      </c>
      <c r="M21" s="704">
        <v>4</v>
      </c>
      <c r="N21" s="705">
        <v>0</v>
      </c>
      <c r="O21" s="704">
        <v>47</v>
      </c>
      <c r="P21" s="606"/>
      <c r="Q21" s="604"/>
    </row>
    <row r="22" spans="1:17" ht="16.5" customHeight="1">
      <c r="A22" s="826"/>
      <c r="B22" s="1408" t="s">
        <v>550</v>
      </c>
      <c r="C22" s="699">
        <v>982</v>
      </c>
      <c r="D22" s="704">
        <v>10</v>
      </c>
      <c r="E22" s="705">
        <v>0</v>
      </c>
      <c r="F22" s="699">
        <v>938</v>
      </c>
      <c r="G22" s="1460">
        <v>0</v>
      </c>
      <c r="H22" s="705">
        <v>0</v>
      </c>
      <c r="I22" s="1460">
        <v>0</v>
      </c>
      <c r="J22" s="704">
        <v>1</v>
      </c>
      <c r="K22" s="705">
        <v>0</v>
      </c>
      <c r="L22" s="699">
        <v>0</v>
      </c>
      <c r="M22" s="704">
        <v>4</v>
      </c>
      <c r="N22" s="705">
        <v>0</v>
      </c>
      <c r="O22" s="1460">
        <v>44</v>
      </c>
      <c r="P22" s="606"/>
      <c r="Q22" s="604"/>
    </row>
    <row r="23" spans="1:17" ht="16.5" customHeight="1">
      <c r="A23" s="826"/>
      <c r="B23" s="1408" t="s">
        <v>473</v>
      </c>
      <c r="C23" s="699">
        <v>450</v>
      </c>
      <c r="D23" s="704">
        <v>4</v>
      </c>
      <c r="E23" s="705">
        <v>0</v>
      </c>
      <c r="F23" s="699">
        <v>410</v>
      </c>
      <c r="G23" s="1460">
        <v>0</v>
      </c>
      <c r="H23" s="705">
        <v>0</v>
      </c>
      <c r="I23" s="1460">
        <v>0</v>
      </c>
      <c r="J23" s="704">
        <v>2</v>
      </c>
      <c r="K23" s="705">
        <v>0</v>
      </c>
      <c r="L23" s="699">
        <v>7</v>
      </c>
      <c r="M23" s="704">
        <v>2</v>
      </c>
      <c r="N23" s="705">
        <v>0</v>
      </c>
      <c r="O23" s="704">
        <v>33</v>
      </c>
      <c r="P23" s="606"/>
      <c r="Q23" s="604"/>
    </row>
    <row r="24" spans="1:17" ht="16.5" customHeight="1">
      <c r="A24" s="826"/>
      <c r="B24" s="1408" t="s">
        <v>478</v>
      </c>
      <c r="C24" s="699">
        <v>417</v>
      </c>
      <c r="D24" s="704">
        <v>9</v>
      </c>
      <c r="E24" s="705">
        <v>0</v>
      </c>
      <c r="F24" s="699">
        <v>417</v>
      </c>
      <c r="G24" s="1460">
        <v>0</v>
      </c>
      <c r="H24" s="705">
        <v>0</v>
      </c>
      <c r="I24" s="1460">
        <v>0</v>
      </c>
      <c r="J24" s="702">
        <v>0</v>
      </c>
      <c r="K24" s="705">
        <v>0</v>
      </c>
      <c r="L24" s="699">
        <v>0</v>
      </c>
      <c r="M24" s="704">
        <v>0</v>
      </c>
      <c r="N24" s="705">
        <v>0</v>
      </c>
      <c r="O24" s="704">
        <v>0</v>
      </c>
      <c r="P24" s="606"/>
      <c r="Q24" s="604"/>
    </row>
    <row r="25" spans="1:17" ht="16.5" customHeight="1">
      <c r="A25" s="826"/>
      <c r="B25" s="1408" t="s">
        <v>492</v>
      </c>
      <c r="C25" s="699">
        <v>470</v>
      </c>
      <c r="D25" s="704">
        <v>4</v>
      </c>
      <c r="E25" s="705">
        <v>0</v>
      </c>
      <c r="F25" s="699">
        <v>292</v>
      </c>
      <c r="G25" s="1460">
        <v>0</v>
      </c>
      <c r="H25" s="705">
        <v>0</v>
      </c>
      <c r="I25" s="1460">
        <v>0</v>
      </c>
      <c r="J25" s="704">
        <v>6</v>
      </c>
      <c r="K25" s="705">
        <v>0</v>
      </c>
      <c r="L25" s="699">
        <v>178</v>
      </c>
      <c r="M25" s="704">
        <v>0</v>
      </c>
      <c r="N25" s="705">
        <v>0</v>
      </c>
      <c r="O25" s="704">
        <v>0</v>
      </c>
      <c r="P25" s="606"/>
      <c r="Q25" s="604"/>
    </row>
    <row r="26" spans="1:17" ht="16.5" customHeight="1">
      <c r="A26" s="826"/>
      <c r="B26" s="1408" t="s">
        <v>474</v>
      </c>
      <c r="C26" s="699">
        <v>1534</v>
      </c>
      <c r="D26" s="704">
        <v>16</v>
      </c>
      <c r="E26" s="705">
        <v>0</v>
      </c>
      <c r="F26" s="699">
        <v>1328</v>
      </c>
      <c r="G26" s="1460">
        <v>0</v>
      </c>
      <c r="H26" s="705">
        <v>1</v>
      </c>
      <c r="I26" s="1460">
        <v>0</v>
      </c>
      <c r="J26" s="704">
        <v>2</v>
      </c>
      <c r="K26" s="705">
        <v>0</v>
      </c>
      <c r="L26" s="699">
        <v>36</v>
      </c>
      <c r="M26" s="704">
        <v>12</v>
      </c>
      <c r="N26" s="705">
        <v>0</v>
      </c>
      <c r="O26" s="704">
        <v>170</v>
      </c>
      <c r="P26" s="606"/>
      <c r="Q26" s="604"/>
    </row>
    <row r="27" spans="1:17" ht="16.5" customHeight="1">
      <c r="A27" s="826"/>
      <c r="B27" s="1408" t="s">
        <v>479</v>
      </c>
      <c r="C27" s="699">
        <v>1251</v>
      </c>
      <c r="D27" s="704">
        <v>12</v>
      </c>
      <c r="E27" s="705">
        <v>0</v>
      </c>
      <c r="F27" s="699">
        <v>1011</v>
      </c>
      <c r="G27" s="1460">
        <v>0</v>
      </c>
      <c r="H27" s="705">
        <v>0</v>
      </c>
      <c r="I27" s="1460">
        <v>0</v>
      </c>
      <c r="J27" s="704">
        <v>4</v>
      </c>
      <c r="K27" s="705">
        <v>0</v>
      </c>
      <c r="L27" s="699">
        <v>85</v>
      </c>
      <c r="M27" s="704">
        <v>9</v>
      </c>
      <c r="N27" s="705">
        <v>0</v>
      </c>
      <c r="O27" s="702">
        <v>155</v>
      </c>
      <c r="P27" s="606"/>
      <c r="Q27" s="604"/>
    </row>
    <row r="28" spans="1:17" ht="16.5" customHeight="1">
      <c r="A28" s="826"/>
      <c r="B28" s="1408" t="s">
        <v>551</v>
      </c>
      <c r="C28" s="699">
        <v>303</v>
      </c>
      <c r="D28" s="704">
        <v>6</v>
      </c>
      <c r="E28" s="705">
        <v>0</v>
      </c>
      <c r="F28" s="699">
        <v>303</v>
      </c>
      <c r="G28" s="1460">
        <v>0</v>
      </c>
      <c r="H28" s="705">
        <v>0</v>
      </c>
      <c r="I28" s="1460">
        <v>0</v>
      </c>
      <c r="J28" s="1460">
        <v>0</v>
      </c>
      <c r="K28" s="705">
        <v>0</v>
      </c>
      <c r="L28" s="699">
        <v>0</v>
      </c>
      <c r="M28" s="1460">
        <v>0</v>
      </c>
      <c r="N28" s="705">
        <v>0</v>
      </c>
      <c r="O28" s="1460">
        <v>0</v>
      </c>
      <c r="P28" s="606"/>
      <c r="Q28" s="604"/>
    </row>
    <row r="29" spans="1:17" ht="16.5" customHeight="1">
      <c r="A29" s="826"/>
      <c r="B29" s="1408" t="s">
        <v>493</v>
      </c>
      <c r="C29" s="699">
        <v>718</v>
      </c>
      <c r="D29" s="704">
        <v>6</v>
      </c>
      <c r="E29" s="705">
        <v>0</v>
      </c>
      <c r="F29" s="699">
        <v>663</v>
      </c>
      <c r="G29" s="1460">
        <v>0</v>
      </c>
      <c r="H29" s="705">
        <v>0</v>
      </c>
      <c r="I29" s="1460">
        <v>0</v>
      </c>
      <c r="J29" s="704">
        <v>3</v>
      </c>
      <c r="K29" s="705">
        <v>0</v>
      </c>
      <c r="L29" s="699">
        <v>24</v>
      </c>
      <c r="M29" s="704">
        <v>4</v>
      </c>
      <c r="N29" s="705">
        <v>0</v>
      </c>
      <c r="O29" s="704">
        <v>31</v>
      </c>
      <c r="P29" s="606"/>
      <c r="Q29" s="604"/>
    </row>
    <row r="30" spans="1:17" ht="16.5" customHeight="1">
      <c r="A30" s="826"/>
      <c r="B30" s="1408" t="s">
        <v>475</v>
      </c>
      <c r="C30" s="699">
        <v>105</v>
      </c>
      <c r="D30" s="704">
        <v>1</v>
      </c>
      <c r="E30" s="705">
        <v>0</v>
      </c>
      <c r="F30" s="699">
        <v>105</v>
      </c>
      <c r="G30" s="1460">
        <v>0</v>
      </c>
      <c r="H30" s="705">
        <v>0</v>
      </c>
      <c r="I30" s="1460">
        <v>0</v>
      </c>
      <c r="J30" s="1460">
        <v>0</v>
      </c>
      <c r="K30" s="705">
        <v>0</v>
      </c>
      <c r="L30" s="699">
        <v>0</v>
      </c>
      <c r="M30" s="1460">
        <v>0</v>
      </c>
      <c r="N30" s="705">
        <v>0</v>
      </c>
      <c r="O30" s="1460">
        <v>0</v>
      </c>
      <c r="P30" s="606"/>
      <c r="Q30" s="604"/>
    </row>
    <row r="31" spans="1:17" ht="16.5" customHeight="1">
      <c r="A31" s="826"/>
      <c r="B31" s="1408" t="s">
        <v>476</v>
      </c>
      <c r="C31" s="699">
        <v>206</v>
      </c>
      <c r="D31" s="704">
        <v>1</v>
      </c>
      <c r="E31" s="705">
        <v>0</v>
      </c>
      <c r="F31" s="699">
        <v>199</v>
      </c>
      <c r="G31" s="1460">
        <v>0</v>
      </c>
      <c r="H31" s="705">
        <v>0</v>
      </c>
      <c r="I31" s="1460">
        <v>0</v>
      </c>
      <c r="J31" s="1460">
        <v>0</v>
      </c>
      <c r="K31" s="705">
        <v>0</v>
      </c>
      <c r="L31" s="699">
        <v>0</v>
      </c>
      <c r="M31" s="1460">
        <v>1</v>
      </c>
      <c r="N31" s="705">
        <v>0</v>
      </c>
      <c r="O31" s="1460">
        <v>7</v>
      </c>
      <c r="P31" s="606"/>
      <c r="Q31" s="604"/>
    </row>
    <row r="32" spans="1:17" ht="16.5" customHeight="1">
      <c r="A32" s="826"/>
      <c r="B32" s="1408" t="s">
        <v>480</v>
      </c>
      <c r="C32" s="699">
        <v>26</v>
      </c>
      <c r="D32" s="1460">
        <v>0</v>
      </c>
      <c r="E32" s="705">
        <v>0</v>
      </c>
      <c r="F32" s="1461">
        <v>0</v>
      </c>
      <c r="G32" s="1460">
        <v>0</v>
      </c>
      <c r="H32" s="705">
        <v>0</v>
      </c>
      <c r="I32" s="1460">
        <v>0</v>
      </c>
      <c r="J32" s="1460">
        <v>0</v>
      </c>
      <c r="K32" s="705">
        <v>0</v>
      </c>
      <c r="L32" s="699">
        <v>0</v>
      </c>
      <c r="M32" s="1460">
        <v>3</v>
      </c>
      <c r="N32" s="705">
        <v>0</v>
      </c>
      <c r="O32" s="1460">
        <v>26</v>
      </c>
      <c r="P32" s="606"/>
      <c r="Q32" s="604"/>
    </row>
    <row r="33" spans="1:17" ht="16.5" customHeight="1">
      <c r="A33" s="826"/>
      <c r="B33" s="1408" t="s">
        <v>481</v>
      </c>
      <c r="C33" s="699">
        <v>93</v>
      </c>
      <c r="D33" s="704">
        <v>1</v>
      </c>
      <c r="E33" s="705">
        <v>0</v>
      </c>
      <c r="F33" s="699">
        <v>93</v>
      </c>
      <c r="G33" s="1460">
        <v>0</v>
      </c>
      <c r="H33" s="705">
        <v>1</v>
      </c>
      <c r="I33" s="1460">
        <v>0</v>
      </c>
      <c r="J33" s="1460">
        <v>0</v>
      </c>
      <c r="K33" s="705">
        <v>0</v>
      </c>
      <c r="L33" s="699">
        <v>0</v>
      </c>
      <c r="M33" s="1460">
        <v>0</v>
      </c>
      <c r="N33" s="705">
        <v>0</v>
      </c>
      <c r="O33" s="1460">
        <v>0</v>
      </c>
      <c r="P33" s="606"/>
      <c r="Q33" s="604"/>
    </row>
    <row r="34" spans="1:17" ht="16.5" customHeight="1">
      <c r="A34" s="826"/>
      <c r="B34" s="1408" t="s">
        <v>482</v>
      </c>
      <c r="C34" s="699">
        <v>126</v>
      </c>
      <c r="D34" s="704">
        <v>1</v>
      </c>
      <c r="E34" s="705">
        <v>0</v>
      </c>
      <c r="F34" s="699">
        <v>126</v>
      </c>
      <c r="G34" s="1460">
        <v>0</v>
      </c>
      <c r="H34" s="705">
        <v>0</v>
      </c>
      <c r="I34" s="1460">
        <v>0</v>
      </c>
      <c r="J34" s="1460">
        <v>0</v>
      </c>
      <c r="K34" s="705">
        <v>0</v>
      </c>
      <c r="L34" s="699">
        <v>0</v>
      </c>
      <c r="M34" s="1460">
        <v>0</v>
      </c>
      <c r="N34" s="705">
        <v>0</v>
      </c>
      <c r="O34" s="1460">
        <v>0</v>
      </c>
      <c r="P34" s="606"/>
      <c r="Q34" s="604"/>
    </row>
    <row r="35" spans="1:17" ht="16.5" customHeight="1">
      <c r="A35" s="826"/>
      <c r="B35" s="1408" t="s">
        <v>483</v>
      </c>
      <c r="C35" s="699">
        <v>134</v>
      </c>
      <c r="D35" s="704">
        <v>2</v>
      </c>
      <c r="E35" s="705">
        <v>0</v>
      </c>
      <c r="F35" s="699">
        <v>134</v>
      </c>
      <c r="G35" s="1460">
        <v>0</v>
      </c>
      <c r="H35" s="705">
        <v>0</v>
      </c>
      <c r="I35" s="1460">
        <v>0</v>
      </c>
      <c r="J35" s="1460">
        <v>0</v>
      </c>
      <c r="K35" s="705">
        <v>0</v>
      </c>
      <c r="L35" s="699">
        <v>0</v>
      </c>
      <c r="M35" s="1460">
        <v>0</v>
      </c>
      <c r="N35" s="705">
        <v>0</v>
      </c>
      <c r="O35" s="1460">
        <v>0</v>
      </c>
      <c r="P35" s="606"/>
      <c r="Q35" s="604"/>
    </row>
    <row r="36" spans="1:17" ht="16.5" customHeight="1">
      <c r="A36" s="826"/>
      <c r="B36" s="1408" t="s">
        <v>575</v>
      </c>
      <c r="C36" s="699">
        <v>157</v>
      </c>
      <c r="D36" s="704">
        <v>3</v>
      </c>
      <c r="E36" s="705">
        <v>0</v>
      </c>
      <c r="F36" s="699">
        <v>157</v>
      </c>
      <c r="G36" s="1460">
        <v>0</v>
      </c>
      <c r="H36" s="705">
        <v>0</v>
      </c>
      <c r="I36" s="1460">
        <v>0</v>
      </c>
      <c r="J36" s="702">
        <v>2</v>
      </c>
      <c r="K36" s="705">
        <v>0</v>
      </c>
      <c r="L36" s="699">
        <v>0</v>
      </c>
      <c r="M36" s="1460">
        <v>0</v>
      </c>
      <c r="N36" s="705">
        <v>0</v>
      </c>
      <c r="O36" s="1460">
        <v>0</v>
      </c>
      <c r="P36" s="606"/>
      <c r="Q36" s="604"/>
    </row>
    <row r="37" spans="1:17" ht="16.5" customHeight="1">
      <c r="A37" s="826"/>
      <c r="B37" s="1408" t="s">
        <v>485</v>
      </c>
      <c r="C37" s="699">
        <v>0</v>
      </c>
      <c r="D37" s="1460">
        <v>0</v>
      </c>
      <c r="E37" s="705">
        <v>0</v>
      </c>
      <c r="F37" s="1460">
        <v>0</v>
      </c>
      <c r="G37" s="1460">
        <v>0</v>
      </c>
      <c r="H37" s="705">
        <v>0</v>
      </c>
      <c r="I37" s="1460">
        <v>0</v>
      </c>
      <c r="J37" s="1460">
        <v>0</v>
      </c>
      <c r="K37" s="705">
        <v>0</v>
      </c>
      <c r="L37" s="699">
        <v>0</v>
      </c>
      <c r="M37" s="1460">
        <v>0</v>
      </c>
      <c r="N37" s="705">
        <v>0</v>
      </c>
      <c r="O37" s="1460">
        <v>0</v>
      </c>
      <c r="P37" s="606"/>
      <c r="Q37" s="604"/>
    </row>
    <row r="38" spans="1:17" ht="16.5" customHeight="1">
      <c r="A38" s="826"/>
      <c r="B38" s="1408" t="s">
        <v>486</v>
      </c>
      <c r="C38" s="699">
        <v>51</v>
      </c>
      <c r="D38" s="704">
        <v>1</v>
      </c>
      <c r="E38" s="705">
        <v>0</v>
      </c>
      <c r="F38" s="699">
        <v>51</v>
      </c>
      <c r="G38" s="1460">
        <v>0</v>
      </c>
      <c r="H38" s="705">
        <v>0</v>
      </c>
      <c r="I38" s="1460">
        <v>0</v>
      </c>
      <c r="J38" s="1460">
        <v>0</v>
      </c>
      <c r="K38" s="705">
        <v>0</v>
      </c>
      <c r="L38" s="699">
        <v>0</v>
      </c>
      <c r="M38" s="1460">
        <v>0</v>
      </c>
      <c r="N38" s="705">
        <v>0</v>
      </c>
      <c r="O38" s="1460">
        <v>0</v>
      </c>
      <c r="P38" s="606"/>
      <c r="Q38" s="604"/>
    </row>
    <row r="39" spans="1:17" ht="16.5" customHeight="1">
      <c r="A39" s="826"/>
      <c r="B39" s="1408" t="s">
        <v>487</v>
      </c>
      <c r="C39" s="699">
        <v>105</v>
      </c>
      <c r="D39" s="704">
        <v>1</v>
      </c>
      <c r="E39" s="705">
        <v>0</v>
      </c>
      <c r="F39" s="699">
        <v>105</v>
      </c>
      <c r="G39" s="1460">
        <v>0</v>
      </c>
      <c r="H39" s="705">
        <v>0</v>
      </c>
      <c r="I39" s="1460">
        <v>0</v>
      </c>
      <c r="J39" s="1460">
        <v>0</v>
      </c>
      <c r="K39" s="705">
        <v>0</v>
      </c>
      <c r="L39" s="699">
        <v>0</v>
      </c>
      <c r="M39" s="1460">
        <v>0</v>
      </c>
      <c r="N39" s="705">
        <v>0</v>
      </c>
      <c r="O39" s="1460">
        <v>0</v>
      </c>
      <c r="P39" s="606"/>
      <c r="Q39" s="604"/>
    </row>
    <row r="40" spans="1:17" ht="16.5" customHeight="1">
      <c r="A40" s="826"/>
      <c r="B40" s="1408" t="s">
        <v>576</v>
      </c>
      <c r="C40" s="699">
        <v>63</v>
      </c>
      <c r="D40" s="704">
        <v>2</v>
      </c>
      <c r="E40" s="705">
        <v>0</v>
      </c>
      <c r="F40" s="699">
        <v>63</v>
      </c>
      <c r="G40" s="1460">
        <v>0</v>
      </c>
      <c r="H40" s="705">
        <v>0</v>
      </c>
      <c r="I40" s="1460">
        <v>0</v>
      </c>
      <c r="J40" s="1460">
        <v>0</v>
      </c>
      <c r="K40" s="705">
        <v>0</v>
      </c>
      <c r="L40" s="699">
        <v>0</v>
      </c>
      <c r="M40" s="1460">
        <v>0</v>
      </c>
      <c r="N40" s="705">
        <v>0</v>
      </c>
      <c r="O40" s="1460">
        <v>0</v>
      </c>
      <c r="P40" s="606"/>
      <c r="Q40" s="604"/>
    </row>
    <row r="41" spans="1:17" ht="16.5" customHeight="1">
      <c r="A41" s="826"/>
      <c r="B41" s="1408" t="s">
        <v>488</v>
      </c>
      <c r="C41" s="699">
        <v>86</v>
      </c>
      <c r="D41" s="704">
        <v>2</v>
      </c>
      <c r="E41" s="705">
        <v>0</v>
      </c>
      <c r="F41" s="699">
        <v>86</v>
      </c>
      <c r="G41" s="1460">
        <v>0</v>
      </c>
      <c r="H41" s="705">
        <v>1</v>
      </c>
      <c r="I41" s="1460">
        <v>0</v>
      </c>
      <c r="J41" s="1460">
        <v>0</v>
      </c>
      <c r="K41" s="705">
        <v>1</v>
      </c>
      <c r="L41" s="699">
        <v>0</v>
      </c>
      <c r="M41" s="1460">
        <v>0</v>
      </c>
      <c r="N41" s="705">
        <v>0</v>
      </c>
      <c r="O41" s="1460">
        <v>0</v>
      </c>
      <c r="P41" s="606"/>
      <c r="Q41" s="604"/>
    </row>
    <row r="42" spans="1:17" ht="16.5" customHeight="1">
      <c r="A42" s="826"/>
      <c r="B42" s="1408" t="s">
        <v>489</v>
      </c>
      <c r="C42" s="699">
        <v>101</v>
      </c>
      <c r="D42" s="704">
        <v>2</v>
      </c>
      <c r="E42" s="705">
        <v>0</v>
      </c>
      <c r="F42" s="699">
        <v>101</v>
      </c>
      <c r="G42" s="1460">
        <v>0</v>
      </c>
      <c r="H42" s="705">
        <v>0</v>
      </c>
      <c r="I42" s="1460">
        <v>0</v>
      </c>
      <c r="J42" s="1460">
        <v>0</v>
      </c>
      <c r="K42" s="705">
        <v>0</v>
      </c>
      <c r="L42" s="699">
        <v>0</v>
      </c>
      <c r="M42" s="1460">
        <v>0</v>
      </c>
      <c r="N42" s="705">
        <v>0</v>
      </c>
      <c r="O42" s="1460">
        <v>0</v>
      </c>
      <c r="P42" s="606"/>
      <c r="Q42" s="604"/>
    </row>
    <row r="43" spans="1:17" ht="16.5" customHeight="1">
      <c r="A43" s="826"/>
      <c r="B43" s="1408" t="s">
        <v>490</v>
      </c>
      <c r="C43" s="699">
        <v>97</v>
      </c>
      <c r="D43" s="704">
        <v>1</v>
      </c>
      <c r="E43" s="705">
        <v>0</v>
      </c>
      <c r="F43" s="699">
        <v>97</v>
      </c>
      <c r="G43" s="1460">
        <v>0</v>
      </c>
      <c r="H43" s="705">
        <v>2</v>
      </c>
      <c r="I43" s="1460">
        <v>0</v>
      </c>
      <c r="J43" s="1460">
        <v>0</v>
      </c>
      <c r="K43" s="705">
        <v>2</v>
      </c>
      <c r="L43" s="699">
        <v>0</v>
      </c>
      <c r="M43" s="1460">
        <v>0</v>
      </c>
      <c r="N43" s="705">
        <v>0</v>
      </c>
      <c r="O43" s="1460">
        <v>0</v>
      </c>
      <c r="P43" s="606"/>
      <c r="Q43" s="604"/>
    </row>
    <row r="44" spans="1:17" ht="16.5" customHeight="1">
      <c r="A44" s="826"/>
      <c r="B44" s="1408" t="s">
        <v>494</v>
      </c>
      <c r="C44" s="699">
        <v>167</v>
      </c>
      <c r="D44" s="704">
        <v>2</v>
      </c>
      <c r="E44" s="705">
        <v>0</v>
      </c>
      <c r="F44" s="699">
        <v>159</v>
      </c>
      <c r="G44" s="1460">
        <v>0</v>
      </c>
      <c r="H44" s="705">
        <v>0</v>
      </c>
      <c r="I44" s="1460">
        <v>0</v>
      </c>
      <c r="J44" s="704">
        <v>0</v>
      </c>
      <c r="K44" s="705">
        <v>0</v>
      </c>
      <c r="L44" s="699">
        <v>0</v>
      </c>
      <c r="M44" s="704">
        <v>1</v>
      </c>
      <c r="N44" s="705">
        <v>0</v>
      </c>
      <c r="O44" s="704">
        <v>8</v>
      </c>
      <c r="P44" s="606"/>
      <c r="Q44" s="604"/>
    </row>
    <row r="45" spans="1:17" ht="16.5" customHeight="1">
      <c r="A45" s="826"/>
      <c r="B45" s="1408" t="s">
        <v>495</v>
      </c>
      <c r="C45" s="699">
        <v>185</v>
      </c>
      <c r="D45" s="704">
        <v>3</v>
      </c>
      <c r="E45" s="705">
        <v>0</v>
      </c>
      <c r="F45" s="699">
        <v>157</v>
      </c>
      <c r="G45" s="1460">
        <v>0</v>
      </c>
      <c r="H45" s="705">
        <v>1</v>
      </c>
      <c r="I45" s="1460">
        <v>0</v>
      </c>
      <c r="J45" s="1460">
        <v>0</v>
      </c>
      <c r="K45" s="705">
        <v>0</v>
      </c>
      <c r="L45" s="699">
        <v>0</v>
      </c>
      <c r="M45" s="1460">
        <v>2</v>
      </c>
      <c r="N45" s="705">
        <v>0</v>
      </c>
      <c r="O45" s="704">
        <v>28</v>
      </c>
      <c r="P45" s="606"/>
      <c r="Q45" s="604"/>
    </row>
    <row r="46" spans="1:17" ht="16.5" customHeight="1">
      <c r="A46" s="826"/>
      <c r="B46" s="1408" t="s">
        <v>496</v>
      </c>
      <c r="C46" s="699">
        <v>106</v>
      </c>
      <c r="D46" s="704">
        <v>2</v>
      </c>
      <c r="E46" s="705">
        <v>0</v>
      </c>
      <c r="F46" s="699">
        <v>106</v>
      </c>
      <c r="G46" s="1460">
        <v>0</v>
      </c>
      <c r="H46" s="705">
        <v>3</v>
      </c>
      <c r="I46" s="1460">
        <v>0</v>
      </c>
      <c r="J46" s="1460">
        <v>0</v>
      </c>
      <c r="K46" s="705">
        <v>0</v>
      </c>
      <c r="L46" s="699">
        <v>0</v>
      </c>
      <c r="M46" s="1460">
        <v>0</v>
      </c>
      <c r="N46" s="705">
        <v>0</v>
      </c>
      <c r="O46" s="1460">
        <v>0</v>
      </c>
      <c r="P46" s="606"/>
      <c r="Q46" s="604"/>
    </row>
    <row r="47" spans="1:17" ht="16.5" customHeight="1">
      <c r="A47" s="826"/>
      <c r="B47" s="1408" t="s">
        <v>497</v>
      </c>
      <c r="C47" s="699">
        <v>219</v>
      </c>
      <c r="D47" s="704">
        <v>2</v>
      </c>
      <c r="E47" s="705">
        <v>0</v>
      </c>
      <c r="F47" s="699">
        <v>219</v>
      </c>
      <c r="G47" s="1460">
        <v>0</v>
      </c>
      <c r="H47" s="705">
        <v>0</v>
      </c>
      <c r="I47" s="1460">
        <v>0</v>
      </c>
      <c r="J47" s="1460">
        <v>0</v>
      </c>
      <c r="K47" s="705">
        <v>1</v>
      </c>
      <c r="L47" s="699">
        <v>0</v>
      </c>
      <c r="M47" s="704">
        <v>0</v>
      </c>
      <c r="N47" s="705">
        <v>0</v>
      </c>
      <c r="O47" s="1460">
        <v>0</v>
      </c>
      <c r="P47" s="606"/>
      <c r="Q47" s="604"/>
    </row>
    <row r="48" spans="1:17" ht="16.5" customHeight="1">
      <c r="A48" s="826"/>
      <c r="B48" s="1408" t="s">
        <v>498</v>
      </c>
      <c r="C48" s="699">
        <v>121</v>
      </c>
      <c r="D48" s="704">
        <v>1</v>
      </c>
      <c r="E48" s="705">
        <v>0</v>
      </c>
      <c r="F48" s="699">
        <v>101</v>
      </c>
      <c r="G48" s="1460">
        <v>0</v>
      </c>
      <c r="H48" s="705">
        <v>0</v>
      </c>
      <c r="I48" s="1460">
        <v>0</v>
      </c>
      <c r="J48" s="704">
        <v>2</v>
      </c>
      <c r="K48" s="705">
        <v>0</v>
      </c>
      <c r="L48" s="699">
        <v>15</v>
      </c>
      <c r="M48" s="704">
        <v>1</v>
      </c>
      <c r="N48" s="705">
        <v>0</v>
      </c>
      <c r="O48" s="1460">
        <v>5</v>
      </c>
      <c r="P48" s="606"/>
      <c r="Q48" s="604"/>
    </row>
    <row r="49" spans="1:17" ht="16.5" customHeight="1">
      <c r="A49" s="826"/>
      <c r="B49" s="1408" t="s">
        <v>501</v>
      </c>
      <c r="C49" s="699">
        <v>175</v>
      </c>
      <c r="D49" s="704">
        <v>2</v>
      </c>
      <c r="E49" s="705">
        <v>0</v>
      </c>
      <c r="F49" s="699">
        <v>175</v>
      </c>
      <c r="G49" s="1460">
        <v>0</v>
      </c>
      <c r="H49" s="705">
        <v>0</v>
      </c>
      <c r="I49" s="1460">
        <v>0</v>
      </c>
      <c r="J49" s="1460">
        <v>0</v>
      </c>
      <c r="K49" s="705">
        <v>0</v>
      </c>
      <c r="L49" s="699">
        <v>0</v>
      </c>
      <c r="M49" s="1460">
        <v>0</v>
      </c>
      <c r="N49" s="705">
        <v>0</v>
      </c>
      <c r="O49" s="1460">
        <v>0</v>
      </c>
      <c r="P49" s="606"/>
      <c r="Q49" s="604"/>
    </row>
    <row r="50" spans="1:17" ht="16.5" customHeight="1">
      <c r="A50" s="826"/>
      <c r="B50" s="389" t="s">
        <v>665</v>
      </c>
      <c r="C50" s="699">
        <v>328</v>
      </c>
      <c r="D50" s="704">
        <v>3</v>
      </c>
      <c r="E50" s="705">
        <v>0</v>
      </c>
      <c r="F50" s="699">
        <v>312</v>
      </c>
      <c r="G50" s="1460">
        <v>0</v>
      </c>
      <c r="H50" s="705">
        <v>0</v>
      </c>
      <c r="I50" s="1460">
        <v>0</v>
      </c>
      <c r="J50" s="1460">
        <v>0</v>
      </c>
      <c r="K50" s="705">
        <v>0</v>
      </c>
      <c r="L50" s="699">
        <v>0</v>
      </c>
      <c r="M50" s="1460">
        <v>2</v>
      </c>
      <c r="N50" s="705">
        <v>0</v>
      </c>
      <c r="O50" s="1460">
        <v>16</v>
      </c>
      <c r="P50" s="606"/>
      <c r="Q50" s="604"/>
    </row>
    <row r="51" spans="1:17" ht="16.5" customHeight="1" thickBot="1">
      <c r="A51" s="826"/>
      <c r="B51" s="1423" t="s">
        <v>502</v>
      </c>
      <c r="C51" s="706">
        <v>204</v>
      </c>
      <c r="D51" s="707">
        <v>3</v>
      </c>
      <c r="E51" s="708">
        <v>0</v>
      </c>
      <c r="F51" s="706">
        <v>204</v>
      </c>
      <c r="G51" s="1462">
        <v>0</v>
      </c>
      <c r="H51" s="708">
        <v>0</v>
      </c>
      <c r="I51" s="1463">
        <v>0</v>
      </c>
      <c r="J51" s="1462">
        <v>0</v>
      </c>
      <c r="K51" s="708">
        <v>0</v>
      </c>
      <c r="L51" s="1463">
        <v>0</v>
      </c>
      <c r="M51" s="1462">
        <v>0</v>
      </c>
      <c r="N51" s="708">
        <v>0</v>
      </c>
      <c r="O51" s="1462">
        <v>0</v>
      </c>
      <c r="P51" s="606"/>
      <c r="Q51" s="604"/>
    </row>
    <row r="52" spans="1:17" ht="14.25" customHeight="1">
      <c r="A52" s="826"/>
      <c r="B52" s="826" t="s">
        <v>666</v>
      </c>
      <c r="C52" s="604"/>
      <c r="D52" s="604"/>
      <c r="E52" s="604"/>
      <c r="F52" s="604"/>
      <c r="G52" s="604"/>
      <c r="H52" s="604"/>
      <c r="I52" s="606"/>
      <c r="J52" s="604"/>
      <c r="L52" s="604"/>
      <c r="M52" s="604"/>
      <c r="O52" s="604"/>
      <c r="P52" s="606"/>
      <c r="Q52" s="604"/>
    </row>
    <row r="53" spans="1:17" ht="14.25" customHeight="1">
      <c r="A53" s="826"/>
      <c r="B53" s="826" t="s">
        <v>1226</v>
      </c>
      <c r="C53" s="604"/>
      <c r="D53" s="604"/>
      <c r="E53" s="604"/>
      <c r="F53" s="604"/>
      <c r="G53" s="604"/>
      <c r="H53" s="604"/>
      <c r="I53" s="606"/>
      <c r="J53" s="604"/>
      <c r="L53" s="604"/>
      <c r="M53" s="604"/>
      <c r="O53" s="604"/>
      <c r="P53" s="606"/>
      <c r="Q53" s="604"/>
    </row>
    <row r="54" spans="1:17" ht="14.25" customHeight="1">
      <c r="A54" s="826"/>
      <c r="B54" s="826" t="s">
        <v>920</v>
      </c>
      <c r="C54" s="604"/>
      <c r="D54" s="604"/>
      <c r="E54" s="604"/>
      <c r="F54" s="604"/>
      <c r="G54" s="604"/>
      <c r="H54" s="604"/>
      <c r="I54" s="604"/>
      <c r="J54" s="604"/>
      <c r="L54" s="604"/>
      <c r="M54" s="604"/>
      <c r="O54" s="604"/>
      <c r="P54" s="606"/>
      <c r="Q54" s="604"/>
    </row>
    <row r="55" spans="1:17" ht="12">
      <c r="A55" s="826"/>
      <c r="B55" s="826"/>
      <c r="C55" s="604"/>
      <c r="D55" s="604"/>
      <c r="E55" s="604"/>
      <c r="F55" s="604"/>
      <c r="G55" s="604"/>
      <c r="H55" s="604"/>
      <c r="I55" s="604"/>
      <c r="J55" s="604"/>
      <c r="L55" s="604"/>
      <c r="M55" s="604"/>
      <c r="O55" s="604"/>
      <c r="P55" s="606"/>
      <c r="Q55" s="604"/>
    </row>
    <row r="56" spans="3:17" ht="12">
      <c r="C56" s="604"/>
      <c r="D56" s="604"/>
      <c r="E56" s="604"/>
      <c r="F56" s="604"/>
      <c r="G56" s="604"/>
      <c r="H56" s="604"/>
      <c r="I56" s="604"/>
      <c r="J56" s="604"/>
      <c r="L56" s="604"/>
      <c r="M56" s="604"/>
      <c r="O56" s="604"/>
      <c r="P56" s="606"/>
      <c r="Q56" s="604"/>
    </row>
    <row r="57" spans="3:17" ht="12">
      <c r="C57" s="604"/>
      <c r="D57" s="604"/>
      <c r="E57" s="604"/>
      <c r="F57" s="604"/>
      <c r="G57" s="604"/>
      <c r="H57" s="604"/>
      <c r="I57" s="604"/>
      <c r="J57" s="604"/>
      <c r="L57" s="604"/>
      <c r="M57" s="604"/>
      <c r="O57" s="604"/>
      <c r="P57" s="606"/>
      <c r="Q57" s="604"/>
    </row>
    <row r="58" spans="3:17" ht="12">
      <c r="C58" s="604"/>
      <c r="D58" s="604"/>
      <c r="E58" s="604"/>
      <c r="F58" s="604"/>
      <c r="G58" s="604"/>
      <c r="H58" s="604"/>
      <c r="I58" s="604"/>
      <c r="J58" s="604"/>
      <c r="L58" s="604"/>
      <c r="M58" s="604"/>
      <c r="O58" s="604"/>
      <c r="P58" s="606"/>
      <c r="Q58" s="604"/>
    </row>
    <row r="59" spans="3:17" ht="12">
      <c r="C59" s="604"/>
      <c r="D59" s="604"/>
      <c r="E59" s="604"/>
      <c r="F59" s="604"/>
      <c r="G59" s="604"/>
      <c r="H59" s="604"/>
      <c r="I59" s="604"/>
      <c r="J59" s="604"/>
      <c r="L59" s="604"/>
      <c r="M59" s="604"/>
      <c r="O59" s="604"/>
      <c r="P59" s="606"/>
      <c r="Q59" s="604"/>
    </row>
    <row r="60" spans="3:17" ht="12">
      <c r="C60" s="604"/>
      <c r="D60" s="604"/>
      <c r="E60" s="604"/>
      <c r="F60" s="604"/>
      <c r="G60" s="604"/>
      <c r="H60" s="604"/>
      <c r="I60" s="604"/>
      <c r="J60" s="604"/>
      <c r="L60" s="604"/>
      <c r="M60" s="604"/>
      <c r="O60" s="604"/>
      <c r="P60" s="606"/>
      <c r="Q60" s="604"/>
    </row>
    <row r="61" spans="3:17" ht="12">
      <c r="C61" s="604"/>
      <c r="D61" s="604"/>
      <c r="E61" s="604"/>
      <c r="F61" s="604"/>
      <c r="G61" s="604"/>
      <c r="H61" s="604"/>
      <c r="I61" s="604"/>
      <c r="J61" s="604"/>
      <c r="L61" s="604"/>
      <c r="M61" s="604"/>
      <c r="O61" s="604"/>
      <c r="P61" s="606"/>
      <c r="Q61" s="604"/>
    </row>
    <row r="62" spans="3:17" ht="12">
      <c r="C62" s="604"/>
      <c r="D62" s="604"/>
      <c r="E62" s="604"/>
      <c r="F62" s="604"/>
      <c r="G62" s="604"/>
      <c r="H62" s="604"/>
      <c r="I62" s="604"/>
      <c r="J62" s="604"/>
      <c r="L62" s="604"/>
      <c r="M62" s="604"/>
      <c r="O62" s="604"/>
      <c r="P62" s="606"/>
      <c r="Q62" s="604"/>
    </row>
    <row r="63" spans="3:17" ht="12">
      <c r="C63" s="604"/>
      <c r="D63" s="604"/>
      <c r="E63" s="604"/>
      <c r="F63" s="604"/>
      <c r="G63" s="604"/>
      <c r="H63" s="604"/>
      <c r="I63" s="604"/>
      <c r="J63" s="604"/>
      <c r="L63" s="604"/>
      <c r="M63" s="604"/>
      <c r="O63" s="604"/>
      <c r="P63" s="606"/>
      <c r="Q63" s="604"/>
    </row>
    <row r="64" spans="3:17" ht="12">
      <c r="C64" s="604"/>
      <c r="D64" s="604"/>
      <c r="E64" s="604"/>
      <c r="F64" s="604"/>
      <c r="G64" s="604"/>
      <c r="H64" s="604"/>
      <c r="I64" s="604"/>
      <c r="J64" s="604"/>
      <c r="L64" s="604"/>
      <c r="M64" s="604"/>
      <c r="O64" s="604"/>
      <c r="P64" s="606"/>
      <c r="Q64" s="604"/>
    </row>
    <row r="65" spans="3:17" ht="12">
      <c r="C65" s="604"/>
      <c r="D65" s="604"/>
      <c r="E65" s="604"/>
      <c r="F65" s="604"/>
      <c r="G65" s="604"/>
      <c r="H65" s="604"/>
      <c r="I65" s="604"/>
      <c r="J65" s="604"/>
      <c r="L65" s="604"/>
      <c r="M65" s="604"/>
      <c r="O65" s="604"/>
      <c r="P65" s="606"/>
      <c r="Q65" s="604"/>
    </row>
    <row r="66" spans="3:17" ht="12">
      <c r="C66" s="604"/>
      <c r="D66" s="604"/>
      <c r="E66" s="604"/>
      <c r="F66" s="604"/>
      <c r="G66" s="604"/>
      <c r="H66" s="604"/>
      <c r="I66" s="604"/>
      <c r="J66" s="604"/>
      <c r="L66" s="604"/>
      <c r="M66" s="604"/>
      <c r="O66" s="604"/>
      <c r="P66" s="606"/>
      <c r="Q66" s="604"/>
    </row>
    <row r="67" spans="3:17" ht="12">
      <c r="C67" s="604"/>
      <c r="D67" s="604"/>
      <c r="E67" s="604"/>
      <c r="F67" s="604"/>
      <c r="G67" s="604"/>
      <c r="H67" s="604"/>
      <c r="I67" s="604"/>
      <c r="J67" s="604"/>
      <c r="L67" s="604"/>
      <c r="M67" s="604"/>
      <c r="O67" s="604"/>
      <c r="P67" s="606"/>
      <c r="Q67" s="604"/>
    </row>
    <row r="68" spans="3:17" ht="12">
      <c r="C68" s="604"/>
      <c r="D68" s="604"/>
      <c r="E68" s="604"/>
      <c r="F68" s="604"/>
      <c r="G68" s="604"/>
      <c r="H68" s="604"/>
      <c r="I68" s="604"/>
      <c r="J68" s="604"/>
      <c r="L68" s="604"/>
      <c r="M68" s="604"/>
      <c r="O68" s="604"/>
      <c r="P68" s="606"/>
      <c r="Q68" s="604"/>
    </row>
    <row r="69" spans="3:17" ht="12">
      <c r="C69" s="604"/>
      <c r="D69" s="604"/>
      <c r="E69" s="604"/>
      <c r="F69" s="604"/>
      <c r="G69" s="604"/>
      <c r="H69" s="604"/>
      <c r="I69" s="604"/>
      <c r="J69" s="604"/>
      <c r="L69" s="604"/>
      <c r="M69" s="604"/>
      <c r="O69" s="604"/>
      <c r="P69" s="606"/>
      <c r="Q69" s="604"/>
    </row>
    <row r="70" ht="12">
      <c r="P70" s="826"/>
    </row>
    <row r="71" ht="12">
      <c r="P71" s="826"/>
    </row>
    <row r="72" ht="12">
      <c r="P72" s="826"/>
    </row>
    <row r="73" ht="12">
      <c r="P73" s="826"/>
    </row>
    <row r="74" ht="12">
      <c r="P74" s="826"/>
    </row>
    <row r="75" ht="12">
      <c r="P75" s="826"/>
    </row>
  </sheetData>
  <sheetProtection/>
  <mergeCells count="4">
    <mergeCell ref="D5:E6"/>
    <mergeCell ref="G5:H6"/>
    <mergeCell ref="J5:K6"/>
    <mergeCell ref="M5:N6"/>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43.xml><?xml version="1.0" encoding="utf-8"?>
<worksheet xmlns="http://schemas.openxmlformats.org/spreadsheetml/2006/main" xmlns:r="http://schemas.openxmlformats.org/officeDocument/2006/relationships">
  <dimension ref="B1:S36"/>
  <sheetViews>
    <sheetView zoomScaleSheetLayoutView="100" zoomScalePageLayoutView="0" workbookViewId="0" topLeftCell="A1">
      <selection activeCell="A1" sqref="A1"/>
    </sheetView>
  </sheetViews>
  <sheetFormatPr defaultColWidth="8.625" defaultRowHeight="13.5"/>
  <cols>
    <col min="1" max="1" width="1.625" style="390" customWidth="1"/>
    <col min="2" max="2" width="1.37890625" style="390" customWidth="1"/>
    <col min="3" max="3" width="2.50390625" style="390" customWidth="1"/>
    <col min="4" max="4" width="18.125" style="390" customWidth="1"/>
    <col min="5" max="5" width="6.75390625" style="390" bestFit="1" customWidth="1"/>
    <col min="6" max="6" width="7.125" style="390" customWidth="1"/>
    <col min="7" max="7" width="4.375" style="390" customWidth="1"/>
    <col min="8" max="8" width="5.375" style="390" customWidth="1"/>
    <col min="9" max="10" width="5.875" style="390" customWidth="1"/>
    <col min="11" max="12" width="5.375" style="390" customWidth="1"/>
    <col min="13" max="14" width="4.375" style="390" customWidth="1"/>
    <col min="15" max="15" width="5.625" style="390" customWidth="1"/>
    <col min="16" max="16" width="5.75390625" style="390" customWidth="1"/>
    <col min="17" max="17" width="5.125" style="390" customWidth="1"/>
    <col min="18" max="18" width="5.25390625" style="390" customWidth="1"/>
    <col min="19" max="19" width="5.50390625" style="390" customWidth="1"/>
    <col min="20" max="16384" width="8.625" style="390" customWidth="1"/>
  </cols>
  <sheetData>
    <row r="1" ht="9.75" customHeight="1">
      <c r="S1" s="391"/>
    </row>
    <row r="2" spans="2:3" ht="14.25">
      <c r="B2" s="392" t="s">
        <v>1224</v>
      </c>
      <c r="C2" s="392"/>
    </row>
    <row r="3" ht="12" thickBot="1"/>
    <row r="4" spans="3:19" ht="16.5" customHeight="1" thickBot="1" thickTop="1">
      <c r="C4" s="610"/>
      <c r="D4" s="393"/>
      <c r="E4" s="1177" t="s">
        <v>667</v>
      </c>
      <c r="F4" s="1168" t="s">
        <v>668</v>
      </c>
      <c r="G4" s="1168" t="s">
        <v>895</v>
      </c>
      <c r="H4" s="1173" t="s">
        <v>896</v>
      </c>
      <c r="I4" s="1173" t="s">
        <v>897</v>
      </c>
      <c r="J4" s="1173" t="s">
        <v>898</v>
      </c>
      <c r="K4" s="1173" t="s">
        <v>899</v>
      </c>
      <c r="L4" s="1174" t="s">
        <v>1214</v>
      </c>
      <c r="M4" s="1168" t="s">
        <v>900</v>
      </c>
      <c r="N4" s="1168" t="s">
        <v>901</v>
      </c>
      <c r="O4" s="1173" t="s">
        <v>902</v>
      </c>
      <c r="P4" s="1168" t="s">
        <v>669</v>
      </c>
      <c r="Q4" s="1168" t="s">
        <v>903</v>
      </c>
      <c r="R4" s="1169" t="s">
        <v>670</v>
      </c>
      <c r="S4" s="1170" t="s">
        <v>671</v>
      </c>
    </row>
    <row r="5" spans="3:19" ht="16.5" customHeight="1" thickBot="1" thickTop="1">
      <c r="C5" s="1171" t="s">
        <v>672</v>
      </c>
      <c r="D5" s="1171"/>
      <c r="E5" s="1177"/>
      <c r="F5" s="1168"/>
      <c r="G5" s="1168"/>
      <c r="H5" s="1173"/>
      <c r="I5" s="1173"/>
      <c r="J5" s="1173"/>
      <c r="K5" s="1173"/>
      <c r="L5" s="1175"/>
      <c r="M5" s="1168"/>
      <c r="N5" s="1168"/>
      <c r="O5" s="1173"/>
      <c r="P5" s="1168"/>
      <c r="Q5" s="1168"/>
      <c r="R5" s="1169"/>
      <c r="S5" s="1170"/>
    </row>
    <row r="6" spans="3:19" ht="16.5" customHeight="1" thickTop="1">
      <c r="C6" s="611"/>
      <c r="D6" s="394"/>
      <c r="E6" s="1177"/>
      <c r="F6" s="1168"/>
      <c r="G6" s="1168"/>
      <c r="H6" s="1173"/>
      <c r="I6" s="1173"/>
      <c r="J6" s="1173"/>
      <c r="K6" s="1173"/>
      <c r="L6" s="1176"/>
      <c r="M6" s="1168"/>
      <c r="N6" s="1168"/>
      <c r="O6" s="1173"/>
      <c r="P6" s="1168"/>
      <c r="Q6" s="1168"/>
      <c r="R6" s="1169"/>
      <c r="S6" s="1170"/>
    </row>
    <row r="7" spans="3:19" s="395" customFormat="1" ht="21" customHeight="1">
      <c r="C7" s="396"/>
      <c r="D7" s="397" t="s">
        <v>887</v>
      </c>
      <c r="E7" s="398">
        <v>2158</v>
      </c>
      <c r="F7" s="398">
        <v>909</v>
      </c>
      <c r="G7" s="398">
        <v>0</v>
      </c>
      <c r="H7" s="398">
        <v>25</v>
      </c>
      <c r="I7" s="398">
        <v>12</v>
      </c>
      <c r="J7" s="398">
        <v>41</v>
      </c>
      <c r="K7" s="398">
        <v>619</v>
      </c>
      <c r="L7" s="399">
        <v>46</v>
      </c>
      <c r="M7" s="398">
        <v>9</v>
      </c>
      <c r="N7" s="398">
        <v>9</v>
      </c>
      <c r="O7" s="398">
        <v>32</v>
      </c>
      <c r="P7" s="398">
        <v>3</v>
      </c>
      <c r="Q7" s="398">
        <v>442</v>
      </c>
      <c r="R7" s="398">
        <v>0</v>
      </c>
      <c r="S7" s="400">
        <v>11</v>
      </c>
    </row>
    <row r="8" spans="3:19" s="401" customFormat="1" ht="21" customHeight="1">
      <c r="C8" s="402"/>
      <c r="D8" s="403" t="s">
        <v>1218</v>
      </c>
      <c r="E8" s="682">
        <v>2142</v>
      </c>
      <c r="F8" s="682">
        <v>765</v>
      </c>
      <c r="G8" s="682">
        <v>2</v>
      </c>
      <c r="H8" s="682">
        <v>23</v>
      </c>
      <c r="I8" s="682">
        <v>3</v>
      </c>
      <c r="J8" s="682">
        <v>36</v>
      </c>
      <c r="K8" s="682">
        <v>481</v>
      </c>
      <c r="L8" s="682">
        <v>39</v>
      </c>
      <c r="M8" s="682">
        <v>7</v>
      </c>
      <c r="N8" s="682">
        <v>14</v>
      </c>
      <c r="O8" s="682">
        <v>20</v>
      </c>
      <c r="P8" s="682">
        <v>1</v>
      </c>
      <c r="Q8" s="682">
        <v>717</v>
      </c>
      <c r="R8" s="682">
        <v>2</v>
      </c>
      <c r="S8" s="683">
        <v>32</v>
      </c>
    </row>
    <row r="9" spans="3:19" s="401" customFormat="1" ht="11.25" customHeight="1">
      <c r="C9" s="570" t="s">
        <v>673</v>
      </c>
      <c r="D9" s="404"/>
      <c r="E9" s="682"/>
      <c r="F9" s="682"/>
      <c r="G9" s="682"/>
      <c r="H9" s="682"/>
      <c r="I9" s="682"/>
      <c r="J9" s="682"/>
      <c r="K9" s="682"/>
      <c r="L9" s="682"/>
      <c r="M9" s="682"/>
      <c r="N9" s="682"/>
      <c r="O9" s="682"/>
      <c r="P9" s="682"/>
      <c r="Q9" s="682"/>
      <c r="R9" s="682"/>
      <c r="S9" s="683"/>
    </row>
    <row r="10" spans="3:19" ht="21" customHeight="1">
      <c r="C10" s="405"/>
      <c r="D10" s="397" t="s">
        <v>674</v>
      </c>
      <c r="E10" s="398">
        <v>59</v>
      </c>
      <c r="F10" s="399">
        <v>59</v>
      </c>
      <c r="G10" s="399">
        <v>0</v>
      </c>
      <c r="H10" s="399">
        <v>0</v>
      </c>
      <c r="I10" s="399">
        <v>0</v>
      </c>
      <c r="J10" s="399">
        <v>0</v>
      </c>
      <c r="K10" s="399">
        <v>0</v>
      </c>
      <c r="L10" s="399">
        <v>0</v>
      </c>
      <c r="M10" s="399">
        <v>0</v>
      </c>
      <c r="N10" s="399">
        <v>0</v>
      </c>
      <c r="O10" s="399">
        <v>0</v>
      </c>
      <c r="P10" s="399">
        <v>0</v>
      </c>
      <c r="Q10" s="399">
        <v>0</v>
      </c>
      <c r="R10" s="399">
        <v>0</v>
      </c>
      <c r="S10" s="684">
        <v>0</v>
      </c>
    </row>
    <row r="11" spans="3:19" ht="21" customHeight="1">
      <c r="C11" s="405" t="s">
        <v>675</v>
      </c>
      <c r="D11" s="397" t="s">
        <v>676</v>
      </c>
      <c r="E11" s="398">
        <v>120</v>
      </c>
      <c r="F11" s="399">
        <v>111</v>
      </c>
      <c r="G11" s="399">
        <v>0</v>
      </c>
      <c r="H11" s="399">
        <v>0</v>
      </c>
      <c r="I11" s="399">
        <v>0</v>
      </c>
      <c r="J11" s="399">
        <v>1</v>
      </c>
      <c r="K11" s="399">
        <v>4</v>
      </c>
      <c r="L11" s="399">
        <v>0</v>
      </c>
      <c r="M11" s="399">
        <v>0</v>
      </c>
      <c r="N11" s="399">
        <v>0</v>
      </c>
      <c r="O11" s="399">
        <v>0</v>
      </c>
      <c r="P11" s="399">
        <v>0</v>
      </c>
      <c r="Q11" s="399">
        <v>3</v>
      </c>
      <c r="R11" s="399">
        <v>0</v>
      </c>
      <c r="S11" s="684">
        <v>1</v>
      </c>
    </row>
    <row r="12" spans="3:19" ht="21" customHeight="1">
      <c r="C12" s="405"/>
      <c r="D12" s="397" t="s">
        <v>677</v>
      </c>
      <c r="E12" s="398">
        <v>382</v>
      </c>
      <c r="F12" s="399">
        <v>165</v>
      </c>
      <c r="G12" s="399">
        <v>0</v>
      </c>
      <c r="H12" s="399">
        <v>1</v>
      </c>
      <c r="I12" s="399">
        <v>2</v>
      </c>
      <c r="J12" s="399">
        <v>8</v>
      </c>
      <c r="K12" s="399">
        <v>71</v>
      </c>
      <c r="L12" s="399">
        <v>37</v>
      </c>
      <c r="M12" s="399">
        <v>0</v>
      </c>
      <c r="N12" s="399">
        <v>0</v>
      </c>
      <c r="O12" s="399">
        <v>1</v>
      </c>
      <c r="P12" s="399">
        <v>0</v>
      </c>
      <c r="Q12" s="399">
        <v>89</v>
      </c>
      <c r="R12" s="399">
        <v>1</v>
      </c>
      <c r="S12" s="684">
        <v>7</v>
      </c>
    </row>
    <row r="13" spans="3:19" ht="21" customHeight="1">
      <c r="C13" s="405" t="s">
        <v>678</v>
      </c>
      <c r="D13" s="397" t="s">
        <v>679</v>
      </c>
      <c r="E13" s="398">
        <v>423</v>
      </c>
      <c r="F13" s="399">
        <v>142</v>
      </c>
      <c r="G13" s="399">
        <v>0</v>
      </c>
      <c r="H13" s="399">
        <v>2</v>
      </c>
      <c r="I13" s="399">
        <v>0</v>
      </c>
      <c r="J13" s="399">
        <v>6</v>
      </c>
      <c r="K13" s="399">
        <v>100</v>
      </c>
      <c r="L13" s="399">
        <v>1</v>
      </c>
      <c r="M13" s="399">
        <v>0</v>
      </c>
      <c r="N13" s="399">
        <v>1</v>
      </c>
      <c r="O13" s="399">
        <v>5</v>
      </c>
      <c r="P13" s="399">
        <v>0</v>
      </c>
      <c r="Q13" s="399">
        <v>152</v>
      </c>
      <c r="R13" s="399">
        <v>1</v>
      </c>
      <c r="S13" s="684">
        <v>13</v>
      </c>
    </row>
    <row r="14" spans="3:19" ht="21" customHeight="1">
      <c r="C14" s="405"/>
      <c r="D14" s="397" t="s">
        <v>680</v>
      </c>
      <c r="E14" s="398">
        <v>328</v>
      </c>
      <c r="F14" s="399">
        <v>132</v>
      </c>
      <c r="G14" s="399">
        <v>0</v>
      </c>
      <c r="H14" s="399">
        <v>6</v>
      </c>
      <c r="I14" s="399">
        <v>0</v>
      </c>
      <c r="J14" s="399">
        <v>6</v>
      </c>
      <c r="K14" s="399">
        <v>61</v>
      </c>
      <c r="L14" s="399">
        <v>1</v>
      </c>
      <c r="M14" s="399">
        <v>2</v>
      </c>
      <c r="N14" s="399">
        <v>2</v>
      </c>
      <c r="O14" s="399">
        <v>3</v>
      </c>
      <c r="P14" s="399">
        <v>0</v>
      </c>
      <c r="Q14" s="399">
        <v>111</v>
      </c>
      <c r="R14" s="399">
        <v>0</v>
      </c>
      <c r="S14" s="684">
        <v>4</v>
      </c>
    </row>
    <row r="15" spans="3:19" ht="21" customHeight="1">
      <c r="C15" s="405" t="s">
        <v>68</v>
      </c>
      <c r="D15" s="397" t="s">
        <v>681</v>
      </c>
      <c r="E15" s="398">
        <v>446</v>
      </c>
      <c r="F15" s="399">
        <v>79</v>
      </c>
      <c r="G15" s="399">
        <v>1</v>
      </c>
      <c r="H15" s="399">
        <v>12</v>
      </c>
      <c r="I15" s="399">
        <v>0</v>
      </c>
      <c r="J15" s="399">
        <v>5</v>
      </c>
      <c r="K15" s="399">
        <v>125</v>
      </c>
      <c r="L15" s="399">
        <v>0</v>
      </c>
      <c r="M15" s="399">
        <v>2</v>
      </c>
      <c r="N15" s="399">
        <v>9</v>
      </c>
      <c r="O15" s="399">
        <v>4</v>
      </c>
      <c r="P15" s="399">
        <v>0</v>
      </c>
      <c r="Q15" s="399">
        <v>207</v>
      </c>
      <c r="R15" s="399">
        <v>0</v>
      </c>
      <c r="S15" s="684">
        <v>2</v>
      </c>
    </row>
    <row r="16" spans="3:19" ht="21" customHeight="1">
      <c r="C16" s="405"/>
      <c r="D16" s="397" t="s">
        <v>682</v>
      </c>
      <c r="E16" s="398">
        <v>384</v>
      </c>
      <c r="F16" s="399">
        <v>77</v>
      </c>
      <c r="G16" s="399">
        <v>1</v>
      </c>
      <c r="H16" s="399">
        <v>2</v>
      </c>
      <c r="I16" s="399">
        <v>1</v>
      </c>
      <c r="J16" s="399">
        <v>10</v>
      </c>
      <c r="K16" s="399">
        <v>120</v>
      </c>
      <c r="L16" s="399">
        <v>0</v>
      </c>
      <c r="M16" s="399">
        <v>3</v>
      </c>
      <c r="N16" s="399">
        <v>2</v>
      </c>
      <c r="O16" s="399">
        <v>7</v>
      </c>
      <c r="P16" s="399">
        <v>1</v>
      </c>
      <c r="Q16" s="399">
        <v>155</v>
      </c>
      <c r="R16" s="399">
        <v>0</v>
      </c>
      <c r="S16" s="684">
        <v>5</v>
      </c>
    </row>
    <row r="17" spans="3:19" ht="11.25">
      <c r="C17" s="405"/>
      <c r="D17" s="406"/>
      <c r="E17" s="398"/>
      <c r="F17" s="398"/>
      <c r="G17" s="398"/>
      <c r="H17" s="398"/>
      <c r="I17" s="398"/>
      <c r="J17" s="398"/>
      <c r="K17" s="398"/>
      <c r="L17" s="398"/>
      <c r="M17" s="398"/>
      <c r="N17" s="398"/>
      <c r="O17" s="398"/>
      <c r="P17" s="398"/>
      <c r="Q17" s="398"/>
      <c r="R17" s="398"/>
      <c r="S17" s="400"/>
    </row>
    <row r="18" spans="3:19" ht="21" customHeight="1">
      <c r="C18" s="405"/>
      <c r="D18" s="406" t="s">
        <v>683</v>
      </c>
      <c r="E18" s="399">
        <v>1366</v>
      </c>
      <c r="F18" s="399">
        <v>414</v>
      </c>
      <c r="G18" s="399">
        <v>0</v>
      </c>
      <c r="H18" s="399">
        <v>15</v>
      </c>
      <c r="I18" s="399">
        <v>2</v>
      </c>
      <c r="J18" s="399">
        <v>24</v>
      </c>
      <c r="K18" s="399">
        <v>351</v>
      </c>
      <c r="L18" s="399">
        <v>28</v>
      </c>
      <c r="M18" s="399">
        <v>6</v>
      </c>
      <c r="N18" s="399">
        <v>12</v>
      </c>
      <c r="O18" s="399">
        <v>11</v>
      </c>
      <c r="P18" s="399">
        <v>1</v>
      </c>
      <c r="Q18" s="399">
        <v>484</v>
      </c>
      <c r="R18" s="399">
        <v>1</v>
      </c>
      <c r="S18" s="684">
        <v>17</v>
      </c>
    </row>
    <row r="19" spans="3:19" ht="21" customHeight="1">
      <c r="C19" s="407"/>
      <c r="D19" s="408" t="s">
        <v>684</v>
      </c>
      <c r="E19" s="685">
        <v>776</v>
      </c>
      <c r="F19" s="685">
        <v>351</v>
      </c>
      <c r="G19" s="685">
        <v>2</v>
      </c>
      <c r="H19" s="685">
        <v>8</v>
      </c>
      <c r="I19" s="685">
        <v>1</v>
      </c>
      <c r="J19" s="685">
        <v>12</v>
      </c>
      <c r="K19" s="685">
        <v>130</v>
      </c>
      <c r="L19" s="685">
        <v>11</v>
      </c>
      <c r="M19" s="685">
        <v>1</v>
      </c>
      <c r="N19" s="685">
        <v>2</v>
      </c>
      <c r="O19" s="685">
        <v>9</v>
      </c>
      <c r="P19" s="685">
        <v>0</v>
      </c>
      <c r="Q19" s="685">
        <v>233</v>
      </c>
      <c r="R19" s="685">
        <v>1</v>
      </c>
      <c r="S19" s="686">
        <v>15</v>
      </c>
    </row>
    <row r="20" spans="3:19" s="395" customFormat="1" ht="21" customHeight="1">
      <c r="C20" s="405"/>
      <c r="D20" s="397" t="s">
        <v>887</v>
      </c>
      <c r="E20" s="398">
        <v>2122</v>
      </c>
      <c r="F20" s="398">
        <v>945</v>
      </c>
      <c r="G20" s="398">
        <v>0</v>
      </c>
      <c r="H20" s="398">
        <v>25</v>
      </c>
      <c r="I20" s="398">
        <v>12</v>
      </c>
      <c r="J20" s="398">
        <v>41</v>
      </c>
      <c r="K20" s="398">
        <v>542</v>
      </c>
      <c r="L20" s="398">
        <v>47</v>
      </c>
      <c r="M20" s="398">
        <v>10</v>
      </c>
      <c r="N20" s="398">
        <v>9</v>
      </c>
      <c r="O20" s="398">
        <v>34</v>
      </c>
      <c r="P20" s="398">
        <v>3</v>
      </c>
      <c r="Q20" s="398">
        <v>443</v>
      </c>
      <c r="R20" s="398">
        <v>0</v>
      </c>
      <c r="S20" s="400">
        <v>11</v>
      </c>
    </row>
    <row r="21" spans="3:19" s="401" customFormat="1" ht="21" customHeight="1">
      <c r="C21" s="405"/>
      <c r="D21" s="403" t="s">
        <v>1218</v>
      </c>
      <c r="E21" s="682">
        <v>2243</v>
      </c>
      <c r="F21" s="682">
        <v>782</v>
      </c>
      <c r="G21" s="682">
        <v>2</v>
      </c>
      <c r="H21" s="682">
        <v>23</v>
      </c>
      <c r="I21" s="682">
        <v>3</v>
      </c>
      <c r="J21" s="682">
        <v>36</v>
      </c>
      <c r="K21" s="682">
        <v>570</v>
      </c>
      <c r="L21" s="682">
        <v>38</v>
      </c>
      <c r="M21" s="682">
        <v>5</v>
      </c>
      <c r="N21" s="682">
        <v>12</v>
      </c>
      <c r="O21" s="682">
        <v>18</v>
      </c>
      <c r="P21" s="682">
        <v>1</v>
      </c>
      <c r="Q21" s="682">
        <v>719</v>
      </c>
      <c r="R21" s="682">
        <v>2</v>
      </c>
      <c r="S21" s="683">
        <v>32</v>
      </c>
    </row>
    <row r="22" spans="3:19" ht="11.25">
      <c r="C22" s="405"/>
      <c r="D22" s="409"/>
      <c r="E22" s="398"/>
      <c r="F22" s="398"/>
      <c r="G22" s="398"/>
      <c r="H22" s="398"/>
      <c r="I22" s="398"/>
      <c r="J22" s="398"/>
      <c r="K22" s="398"/>
      <c r="L22" s="398"/>
      <c r="M22" s="398"/>
      <c r="N22" s="398"/>
      <c r="O22" s="398"/>
      <c r="P22" s="398"/>
      <c r="Q22" s="398"/>
      <c r="R22" s="398"/>
      <c r="S22" s="400"/>
    </row>
    <row r="23" spans="3:19" ht="21" customHeight="1">
      <c r="C23" s="405"/>
      <c r="D23" s="397" t="s">
        <v>685</v>
      </c>
      <c r="E23" s="399">
        <v>1991</v>
      </c>
      <c r="F23" s="399">
        <v>668</v>
      </c>
      <c r="G23" s="399">
        <v>2</v>
      </c>
      <c r="H23" s="399">
        <v>0</v>
      </c>
      <c r="I23" s="399">
        <v>2</v>
      </c>
      <c r="J23" s="399">
        <v>1</v>
      </c>
      <c r="K23" s="399">
        <v>516</v>
      </c>
      <c r="L23" s="399">
        <v>38</v>
      </c>
      <c r="M23" s="399">
        <v>4</v>
      </c>
      <c r="N23" s="399">
        <v>6</v>
      </c>
      <c r="O23" s="399">
        <v>18</v>
      </c>
      <c r="P23" s="399">
        <v>1</v>
      </c>
      <c r="Q23" s="399">
        <v>719</v>
      </c>
      <c r="R23" s="399">
        <v>2</v>
      </c>
      <c r="S23" s="684">
        <v>14</v>
      </c>
    </row>
    <row r="24" spans="3:19" ht="21" customHeight="1">
      <c r="C24" s="405" t="s">
        <v>686</v>
      </c>
      <c r="D24" s="397" t="s">
        <v>687</v>
      </c>
      <c r="E24" s="398">
        <v>26</v>
      </c>
      <c r="F24" s="399">
        <v>25</v>
      </c>
      <c r="G24" s="399">
        <v>0</v>
      </c>
      <c r="H24" s="399">
        <v>0</v>
      </c>
      <c r="I24" s="399">
        <v>0</v>
      </c>
      <c r="J24" s="399">
        <v>0</v>
      </c>
      <c r="K24" s="399">
        <v>0</v>
      </c>
      <c r="L24" s="399">
        <v>0</v>
      </c>
      <c r="M24" s="399">
        <v>0</v>
      </c>
      <c r="N24" s="399">
        <v>1</v>
      </c>
      <c r="O24" s="399">
        <v>0</v>
      </c>
      <c r="P24" s="399">
        <v>0</v>
      </c>
      <c r="Q24" s="399">
        <v>0</v>
      </c>
      <c r="R24" s="399">
        <v>0</v>
      </c>
      <c r="S24" s="684">
        <v>0</v>
      </c>
    </row>
    <row r="25" spans="3:19" ht="21" customHeight="1">
      <c r="C25" s="405"/>
      <c r="D25" s="397" t="s">
        <v>688</v>
      </c>
      <c r="E25" s="398">
        <v>0</v>
      </c>
      <c r="F25" s="399">
        <v>0</v>
      </c>
      <c r="G25" s="399">
        <v>0</v>
      </c>
      <c r="H25" s="399">
        <v>0</v>
      </c>
      <c r="I25" s="399">
        <v>0</v>
      </c>
      <c r="J25" s="399">
        <v>0</v>
      </c>
      <c r="K25" s="399">
        <v>0</v>
      </c>
      <c r="L25" s="399">
        <v>0</v>
      </c>
      <c r="M25" s="399">
        <v>0</v>
      </c>
      <c r="N25" s="399">
        <v>0</v>
      </c>
      <c r="O25" s="399">
        <v>0</v>
      </c>
      <c r="P25" s="399">
        <v>0</v>
      </c>
      <c r="Q25" s="399">
        <v>0</v>
      </c>
      <c r="R25" s="399">
        <v>0</v>
      </c>
      <c r="S25" s="684">
        <v>0</v>
      </c>
    </row>
    <row r="26" spans="3:19" ht="24" customHeight="1">
      <c r="C26" s="405" t="s">
        <v>689</v>
      </c>
      <c r="D26" s="571" t="s">
        <v>690</v>
      </c>
      <c r="E26" s="399">
        <v>0</v>
      </c>
      <c r="F26" s="399">
        <v>0</v>
      </c>
      <c r="G26" s="399">
        <v>0</v>
      </c>
      <c r="H26" s="399">
        <v>0</v>
      </c>
      <c r="I26" s="399">
        <v>0</v>
      </c>
      <c r="J26" s="399">
        <v>0</v>
      </c>
      <c r="K26" s="399">
        <v>0</v>
      </c>
      <c r="L26" s="399">
        <v>0</v>
      </c>
      <c r="M26" s="399">
        <v>0</v>
      </c>
      <c r="N26" s="399">
        <v>0</v>
      </c>
      <c r="O26" s="399">
        <v>0</v>
      </c>
      <c r="P26" s="399">
        <v>0</v>
      </c>
      <c r="Q26" s="399">
        <v>0</v>
      </c>
      <c r="R26" s="399">
        <v>0</v>
      </c>
      <c r="S26" s="684">
        <v>0</v>
      </c>
    </row>
    <row r="27" spans="3:19" ht="21" customHeight="1">
      <c r="C27" s="405"/>
      <c r="D27" s="397" t="s">
        <v>691</v>
      </c>
      <c r="E27" s="398">
        <v>5</v>
      </c>
      <c r="F27" s="399">
        <v>0</v>
      </c>
      <c r="G27" s="399">
        <v>0</v>
      </c>
      <c r="H27" s="399">
        <v>0</v>
      </c>
      <c r="I27" s="399">
        <v>1</v>
      </c>
      <c r="J27" s="399">
        <v>0</v>
      </c>
      <c r="K27" s="399">
        <v>4</v>
      </c>
      <c r="L27" s="399">
        <v>0</v>
      </c>
      <c r="M27" s="399">
        <v>0</v>
      </c>
      <c r="N27" s="399">
        <v>0</v>
      </c>
      <c r="O27" s="399">
        <v>0</v>
      </c>
      <c r="P27" s="399">
        <v>0</v>
      </c>
      <c r="Q27" s="399">
        <v>0</v>
      </c>
      <c r="R27" s="399">
        <v>0</v>
      </c>
      <c r="S27" s="684">
        <v>0</v>
      </c>
    </row>
    <row r="28" spans="3:19" ht="21" customHeight="1">
      <c r="C28" s="405" t="s">
        <v>692</v>
      </c>
      <c r="D28" s="397" t="s">
        <v>693</v>
      </c>
      <c r="E28" s="399">
        <v>2</v>
      </c>
      <c r="F28" s="399">
        <v>0</v>
      </c>
      <c r="G28" s="399">
        <v>0</v>
      </c>
      <c r="H28" s="399">
        <v>0</v>
      </c>
      <c r="I28" s="399">
        <v>0</v>
      </c>
      <c r="J28" s="399">
        <v>0</v>
      </c>
      <c r="K28" s="399">
        <v>0</v>
      </c>
      <c r="L28" s="399">
        <v>0</v>
      </c>
      <c r="M28" s="399">
        <v>0</v>
      </c>
      <c r="N28" s="399">
        <v>2</v>
      </c>
      <c r="O28" s="399">
        <v>0</v>
      </c>
      <c r="P28" s="399">
        <v>0</v>
      </c>
      <c r="Q28" s="399">
        <v>0</v>
      </c>
      <c r="R28" s="399">
        <v>0</v>
      </c>
      <c r="S28" s="684">
        <v>0</v>
      </c>
    </row>
    <row r="29" spans="3:19" ht="21" customHeight="1">
      <c r="C29" s="405"/>
      <c r="D29" s="397" t="s">
        <v>694</v>
      </c>
      <c r="E29" s="398">
        <v>61</v>
      </c>
      <c r="F29" s="399">
        <v>57</v>
      </c>
      <c r="G29" s="399">
        <v>0</v>
      </c>
      <c r="H29" s="399">
        <v>0</v>
      </c>
      <c r="I29" s="399">
        <v>0</v>
      </c>
      <c r="J29" s="399">
        <v>0</v>
      </c>
      <c r="K29" s="399">
        <v>0</v>
      </c>
      <c r="L29" s="399">
        <v>0</v>
      </c>
      <c r="M29" s="399">
        <v>1</v>
      </c>
      <c r="N29" s="399">
        <v>3</v>
      </c>
      <c r="O29" s="399">
        <v>0</v>
      </c>
      <c r="P29" s="399">
        <v>0</v>
      </c>
      <c r="Q29" s="399">
        <v>0</v>
      </c>
      <c r="R29" s="399">
        <v>0</v>
      </c>
      <c r="S29" s="684">
        <v>0</v>
      </c>
    </row>
    <row r="30" spans="3:19" ht="24" customHeight="1">
      <c r="C30" s="405" t="s">
        <v>695</v>
      </c>
      <c r="D30" s="410" t="s">
        <v>696</v>
      </c>
      <c r="E30" s="398">
        <v>0</v>
      </c>
      <c r="F30" s="399">
        <v>0</v>
      </c>
      <c r="G30" s="399">
        <v>0</v>
      </c>
      <c r="H30" s="399">
        <v>0</v>
      </c>
      <c r="I30" s="399">
        <v>0</v>
      </c>
      <c r="J30" s="399">
        <v>0</v>
      </c>
      <c r="K30" s="399">
        <v>0</v>
      </c>
      <c r="L30" s="399">
        <v>0</v>
      </c>
      <c r="M30" s="399">
        <v>0</v>
      </c>
      <c r="N30" s="399">
        <v>0</v>
      </c>
      <c r="O30" s="399">
        <v>0</v>
      </c>
      <c r="P30" s="399">
        <v>0</v>
      </c>
      <c r="Q30" s="399">
        <v>0</v>
      </c>
      <c r="R30" s="399">
        <v>0</v>
      </c>
      <c r="S30" s="684">
        <v>0</v>
      </c>
    </row>
    <row r="31" spans="3:19" ht="21" customHeight="1">
      <c r="C31" s="405"/>
      <c r="D31" s="397" t="s">
        <v>697</v>
      </c>
      <c r="E31" s="399">
        <v>13</v>
      </c>
      <c r="F31" s="399">
        <v>13</v>
      </c>
      <c r="G31" s="399">
        <v>0</v>
      </c>
      <c r="H31" s="399">
        <v>0</v>
      </c>
      <c r="I31" s="399">
        <v>0</v>
      </c>
      <c r="J31" s="399">
        <v>0</v>
      </c>
      <c r="K31" s="399">
        <v>0</v>
      </c>
      <c r="L31" s="399">
        <v>0</v>
      </c>
      <c r="M31" s="399">
        <v>0</v>
      </c>
      <c r="N31" s="399">
        <v>0</v>
      </c>
      <c r="O31" s="399">
        <v>0</v>
      </c>
      <c r="P31" s="399">
        <v>0</v>
      </c>
      <c r="Q31" s="399">
        <v>0</v>
      </c>
      <c r="R31" s="399">
        <v>0</v>
      </c>
      <c r="S31" s="684">
        <v>0</v>
      </c>
    </row>
    <row r="32" spans="3:19" ht="24.75" customHeight="1">
      <c r="C32" s="405"/>
      <c r="D32" s="571" t="s">
        <v>698</v>
      </c>
      <c r="E32" s="398">
        <v>0</v>
      </c>
      <c r="F32" s="399">
        <v>0</v>
      </c>
      <c r="G32" s="399">
        <v>0</v>
      </c>
      <c r="H32" s="399">
        <v>0</v>
      </c>
      <c r="I32" s="399">
        <v>0</v>
      </c>
      <c r="J32" s="399">
        <v>0</v>
      </c>
      <c r="K32" s="399">
        <v>0</v>
      </c>
      <c r="L32" s="399">
        <v>0</v>
      </c>
      <c r="M32" s="399">
        <v>0</v>
      </c>
      <c r="N32" s="399">
        <v>0</v>
      </c>
      <c r="O32" s="399">
        <v>0</v>
      </c>
      <c r="P32" s="399">
        <v>0</v>
      </c>
      <c r="Q32" s="399">
        <v>0</v>
      </c>
      <c r="R32" s="399">
        <v>0</v>
      </c>
      <c r="S32" s="684">
        <v>0</v>
      </c>
    </row>
    <row r="33" spans="3:19" ht="26.25" customHeight="1">
      <c r="C33" s="405"/>
      <c r="D33" s="571" t="s">
        <v>699</v>
      </c>
      <c r="E33" s="398">
        <v>106</v>
      </c>
      <c r="F33" s="399">
        <v>0</v>
      </c>
      <c r="G33" s="399">
        <v>0</v>
      </c>
      <c r="H33" s="399">
        <v>23</v>
      </c>
      <c r="I33" s="399">
        <v>0</v>
      </c>
      <c r="J33" s="399">
        <v>35</v>
      </c>
      <c r="K33" s="399">
        <v>48</v>
      </c>
      <c r="L33" s="399">
        <v>0</v>
      </c>
      <c r="M33" s="399">
        <v>0</v>
      </c>
      <c r="N33" s="399">
        <v>0</v>
      </c>
      <c r="O33" s="399">
        <v>0</v>
      </c>
      <c r="P33" s="399">
        <v>0</v>
      </c>
      <c r="Q33" s="399">
        <v>0</v>
      </c>
      <c r="R33" s="399">
        <v>0</v>
      </c>
      <c r="S33" s="684">
        <v>0</v>
      </c>
    </row>
    <row r="34" spans="3:19" ht="21" customHeight="1">
      <c r="C34" s="407"/>
      <c r="D34" s="411" t="s">
        <v>671</v>
      </c>
      <c r="E34" s="687">
        <v>39</v>
      </c>
      <c r="F34" s="685">
        <v>19</v>
      </c>
      <c r="G34" s="685">
        <v>0</v>
      </c>
      <c r="H34" s="685">
        <v>0</v>
      </c>
      <c r="I34" s="685">
        <v>0</v>
      </c>
      <c r="J34" s="685">
        <v>0</v>
      </c>
      <c r="K34" s="685">
        <v>2</v>
      </c>
      <c r="L34" s="685">
        <v>0</v>
      </c>
      <c r="M34" s="685">
        <v>0</v>
      </c>
      <c r="N34" s="685">
        <v>0</v>
      </c>
      <c r="O34" s="685">
        <v>0</v>
      </c>
      <c r="P34" s="685">
        <v>0</v>
      </c>
      <c r="Q34" s="685">
        <v>0</v>
      </c>
      <c r="R34" s="685">
        <v>0</v>
      </c>
      <c r="S34" s="686">
        <v>18</v>
      </c>
    </row>
    <row r="35" spans="3:19" ht="21" customHeight="1" thickBot="1">
      <c r="C35" s="1172" t="s">
        <v>700</v>
      </c>
      <c r="D35" s="1172"/>
      <c r="E35" s="688">
        <v>120</v>
      </c>
      <c r="F35" s="688">
        <v>46</v>
      </c>
      <c r="G35" s="1456">
        <v>0</v>
      </c>
      <c r="H35" s="1456">
        <v>0</v>
      </c>
      <c r="I35" s="1456">
        <v>0</v>
      </c>
      <c r="J35" s="1456">
        <v>0</v>
      </c>
      <c r="K35" s="1456">
        <v>68</v>
      </c>
      <c r="L35" s="1456">
        <v>1</v>
      </c>
      <c r="M35" s="1456">
        <v>1</v>
      </c>
      <c r="N35" s="1456">
        <v>2</v>
      </c>
      <c r="O35" s="1456">
        <v>2</v>
      </c>
      <c r="P35" s="1456">
        <v>0</v>
      </c>
      <c r="Q35" s="1456">
        <v>0</v>
      </c>
      <c r="R35" s="1456">
        <v>0</v>
      </c>
      <c r="S35" s="1457">
        <v>0</v>
      </c>
    </row>
    <row r="36" spans="3:4" ht="13.5" customHeight="1">
      <c r="C36" s="390" t="s">
        <v>919</v>
      </c>
      <c r="D36" s="412"/>
    </row>
    <row r="37" ht="13.5" customHeight="1"/>
  </sheetData>
  <sheetProtection selectLockedCells="1" selectUnlockedCells="1"/>
  <mergeCells count="17">
    <mergeCell ref="P4:P6"/>
    <mergeCell ref="E4:E6"/>
    <mergeCell ref="F4:F6"/>
    <mergeCell ref="G4:G6"/>
    <mergeCell ref="H4:H6"/>
    <mergeCell ref="I4:I6"/>
    <mergeCell ref="J4:J6"/>
    <mergeCell ref="Q4:Q6"/>
    <mergeCell ref="R4:R6"/>
    <mergeCell ref="S4:S6"/>
    <mergeCell ref="C5:D5"/>
    <mergeCell ref="C35:D35"/>
    <mergeCell ref="K4:K6"/>
    <mergeCell ref="L4:L6"/>
    <mergeCell ref="M4:M6"/>
    <mergeCell ref="N4:N6"/>
    <mergeCell ref="O4:O6"/>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44.xml><?xml version="1.0" encoding="utf-8"?>
<worksheet xmlns="http://schemas.openxmlformats.org/spreadsheetml/2006/main" xmlns:r="http://schemas.openxmlformats.org/officeDocument/2006/relationships">
  <dimension ref="A1:L18"/>
  <sheetViews>
    <sheetView zoomScaleSheetLayoutView="100" zoomScalePageLayoutView="0" workbookViewId="0" topLeftCell="A1">
      <selection activeCell="A1" sqref="A1"/>
    </sheetView>
  </sheetViews>
  <sheetFormatPr defaultColWidth="9.00390625" defaultRowHeight="13.5"/>
  <cols>
    <col min="1" max="1" width="1.625" style="808" customWidth="1"/>
    <col min="2" max="2" width="2.625" style="808" customWidth="1"/>
    <col min="3" max="3" width="8.625" style="808" customWidth="1"/>
    <col min="4" max="12" width="7.50390625" style="808" customWidth="1"/>
    <col min="13" max="16" width="7.875" style="808" customWidth="1"/>
    <col min="17" max="16384" width="9.00390625" style="808" customWidth="1"/>
  </cols>
  <sheetData>
    <row r="1" s="808" customFormat="1" ht="9.75" customHeight="1">
      <c r="L1" s="1424"/>
    </row>
    <row r="2" spans="2:6" s="808" customFormat="1" ht="21" customHeight="1">
      <c r="B2" s="225" t="s">
        <v>1223</v>
      </c>
      <c r="C2" s="1"/>
      <c r="D2" s="1"/>
      <c r="E2" s="1"/>
      <c r="F2" s="1"/>
    </row>
    <row r="3" spans="2:12" s="808" customFormat="1" ht="15" customHeight="1" thickBot="1">
      <c r="B3" s="413"/>
      <c r="C3" s="413"/>
      <c r="D3" s="413"/>
      <c r="E3" s="413"/>
      <c r="F3" s="413"/>
      <c r="G3" s="809"/>
      <c r="H3" s="809"/>
      <c r="I3" s="809"/>
      <c r="J3" s="809"/>
      <c r="K3" s="809"/>
      <c r="L3" s="1425" t="s">
        <v>701</v>
      </c>
    </row>
    <row r="4" spans="1:12" s="808" customFormat="1" ht="15" customHeight="1" thickTop="1">
      <c r="A4" s="807"/>
      <c r="B4" s="1178" t="s">
        <v>702</v>
      </c>
      <c r="C4" s="1046"/>
      <c r="D4" s="1426"/>
      <c r="E4" s="1427" t="s">
        <v>703</v>
      </c>
      <c r="F4" s="1428"/>
      <c r="G4" s="1429"/>
      <c r="H4" s="1427" t="s">
        <v>704</v>
      </c>
      <c r="I4" s="1428"/>
      <c r="J4" s="1429"/>
      <c r="K4" s="1427" t="s">
        <v>705</v>
      </c>
      <c r="L4" s="1427"/>
    </row>
    <row r="5" spans="1:12" s="808" customFormat="1" ht="15" customHeight="1">
      <c r="A5" s="807"/>
      <c r="B5" s="1179"/>
      <c r="C5" s="1047"/>
      <c r="D5" s="1430" t="s">
        <v>706</v>
      </c>
      <c r="E5" s="878" t="s">
        <v>859</v>
      </c>
      <c r="F5" s="877" t="s">
        <v>226</v>
      </c>
      <c r="G5" s="878" t="s">
        <v>706</v>
      </c>
      <c r="H5" s="878" t="s">
        <v>859</v>
      </c>
      <c r="I5" s="878" t="s">
        <v>226</v>
      </c>
      <c r="J5" s="878" t="s">
        <v>706</v>
      </c>
      <c r="K5" s="878" t="s">
        <v>859</v>
      </c>
      <c r="L5" s="879" t="s">
        <v>226</v>
      </c>
    </row>
    <row r="6" spans="1:12" s="808" customFormat="1" ht="7.5" customHeight="1">
      <c r="A6" s="807"/>
      <c r="B6" s="1431"/>
      <c r="C6" s="1432"/>
      <c r="D6" s="810"/>
      <c r="E6" s="1433"/>
      <c r="F6" s="810"/>
      <c r="G6" s="1433"/>
      <c r="H6" s="810"/>
      <c r="I6" s="1433"/>
      <c r="J6" s="810"/>
      <c r="K6" s="1433"/>
      <c r="L6" s="1434"/>
    </row>
    <row r="7" spans="1:12" s="808" customFormat="1" ht="21" customHeight="1">
      <c r="A7" s="807"/>
      <c r="B7" s="1180" t="s">
        <v>888</v>
      </c>
      <c r="C7" s="1181"/>
      <c r="D7" s="261">
        <v>399</v>
      </c>
      <c r="E7" s="230">
        <v>1065</v>
      </c>
      <c r="F7" s="230">
        <v>1464</v>
      </c>
      <c r="G7" s="230">
        <v>2651</v>
      </c>
      <c r="H7" s="261">
        <v>5052</v>
      </c>
      <c r="I7" s="230">
        <v>7703</v>
      </c>
      <c r="J7" s="261">
        <v>3050</v>
      </c>
      <c r="K7" s="230">
        <v>6117</v>
      </c>
      <c r="L7" s="233">
        <v>9167</v>
      </c>
    </row>
    <row r="8" spans="1:12" s="816" customFormat="1" ht="21" customHeight="1">
      <c r="A8" s="819"/>
      <c r="B8" s="1182" t="s">
        <v>1126</v>
      </c>
      <c r="C8" s="1183"/>
      <c r="D8" s="227">
        <v>404</v>
      </c>
      <c r="E8" s="227">
        <v>1070</v>
      </c>
      <c r="F8" s="227">
        <v>1474</v>
      </c>
      <c r="G8" s="227">
        <v>2666</v>
      </c>
      <c r="H8" s="282">
        <v>5140</v>
      </c>
      <c r="I8" s="227">
        <v>7806</v>
      </c>
      <c r="J8" s="227">
        <v>3070</v>
      </c>
      <c r="K8" s="227">
        <v>6210</v>
      </c>
      <c r="L8" s="452">
        <v>9280</v>
      </c>
    </row>
    <row r="9" spans="1:12" s="808" customFormat="1" ht="7.5" customHeight="1">
      <c r="A9" s="807"/>
      <c r="B9" s="612"/>
      <c r="C9" s="414"/>
      <c r="D9" s="679"/>
      <c r="E9" s="680"/>
      <c r="F9" s="282"/>
      <c r="G9" s="680"/>
      <c r="H9" s="679"/>
      <c r="I9" s="227"/>
      <c r="J9" s="227"/>
      <c r="K9" s="227"/>
      <c r="L9" s="452"/>
    </row>
    <row r="10" spans="1:12" s="808" customFormat="1" ht="21" customHeight="1">
      <c r="A10" s="807"/>
      <c r="B10" s="415"/>
      <c r="C10" s="572" t="s">
        <v>571</v>
      </c>
      <c r="D10" s="261">
        <v>212</v>
      </c>
      <c r="E10" s="230">
        <v>564</v>
      </c>
      <c r="F10" s="230">
        <v>776</v>
      </c>
      <c r="G10" s="230">
        <v>1107</v>
      </c>
      <c r="H10" s="261">
        <v>2195</v>
      </c>
      <c r="I10" s="230">
        <v>3302</v>
      </c>
      <c r="J10" s="230">
        <v>1319</v>
      </c>
      <c r="K10" s="230">
        <v>2759</v>
      </c>
      <c r="L10" s="233">
        <v>4078</v>
      </c>
    </row>
    <row r="11" spans="1:12" s="808" customFormat="1" ht="21" customHeight="1">
      <c r="A11" s="807"/>
      <c r="B11" s="415"/>
      <c r="C11" s="572" t="s">
        <v>707</v>
      </c>
      <c r="D11" s="261">
        <v>24</v>
      </c>
      <c r="E11" s="230">
        <v>68</v>
      </c>
      <c r="F11" s="230">
        <v>92</v>
      </c>
      <c r="G11" s="230">
        <v>194</v>
      </c>
      <c r="H11" s="261">
        <v>410</v>
      </c>
      <c r="I11" s="230">
        <v>604</v>
      </c>
      <c r="J11" s="230">
        <v>218</v>
      </c>
      <c r="K11" s="230">
        <v>478</v>
      </c>
      <c r="L11" s="233">
        <v>696</v>
      </c>
    </row>
    <row r="12" spans="1:12" s="808" customFormat="1" ht="21" customHeight="1">
      <c r="A12" s="807"/>
      <c r="B12" s="415"/>
      <c r="C12" s="572" t="s">
        <v>708</v>
      </c>
      <c r="D12" s="261">
        <v>64</v>
      </c>
      <c r="E12" s="230">
        <v>165</v>
      </c>
      <c r="F12" s="230">
        <v>229</v>
      </c>
      <c r="G12" s="230">
        <v>516</v>
      </c>
      <c r="H12" s="261">
        <v>1145</v>
      </c>
      <c r="I12" s="230">
        <v>1661</v>
      </c>
      <c r="J12" s="230">
        <v>580</v>
      </c>
      <c r="K12" s="230">
        <v>1310</v>
      </c>
      <c r="L12" s="233">
        <v>1890</v>
      </c>
    </row>
    <row r="13" spans="1:12" s="808" customFormat="1" ht="21" customHeight="1">
      <c r="A13" s="807"/>
      <c r="B13" s="415"/>
      <c r="C13" s="572" t="s">
        <v>709</v>
      </c>
      <c r="D13" s="261">
        <v>104</v>
      </c>
      <c r="E13" s="230">
        <v>273</v>
      </c>
      <c r="F13" s="230">
        <v>377</v>
      </c>
      <c r="G13" s="230">
        <v>849</v>
      </c>
      <c r="H13" s="261">
        <v>1390</v>
      </c>
      <c r="I13" s="230">
        <v>2239</v>
      </c>
      <c r="J13" s="230">
        <v>953</v>
      </c>
      <c r="K13" s="230">
        <v>1663</v>
      </c>
      <c r="L13" s="233">
        <v>2616</v>
      </c>
    </row>
    <row r="14" spans="2:12" s="808" customFormat="1" ht="9" customHeight="1" thickBot="1">
      <c r="B14" s="416"/>
      <c r="C14" s="417"/>
      <c r="D14" s="418"/>
      <c r="E14" s="232"/>
      <c r="F14" s="418"/>
      <c r="G14" s="232"/>
      <c r="H14" s="418"/>
      <c r="I14" s="232"/>
      <c r="J14" s="418"/>
      <c r="K14" s="232"/>
      <c r="L14" s="419"/>
    </row>
    <row r="15" spans="2:12" s="808" customFormat="1" ht="15" customHeight="1">
      <c r="B15" s="681" t="s">
        <v>710</v>
      </c>
      <c r="C15" s="626"/>
      <c r="D15" s="261"/>
      <c r="E15" s="261"/>
      <c r="F15" s="261"/>
      <c r="G15" s="261"/>
      <c r="H15" s="261"/>
      <c r="I15" s="261"/>
      <c r="J15" s="261"/>
      <c r="K15" s="261"/>
      <c r="L15" s="261"/>
    </row>
    <row r="16" spans="2:12" s="808" customFormat="1" ht="15" customHeight="1">
      <c r="B16" s="1" t="s">
        <v>711</v>
      </c>
      <c r="C16" s="1"/>
      <c r="D16" s="1"/>
      <c r="E16" s="1"/>
      <c r="F16" s="1"/>
      <c r="G16" s="1"/>
      <c r="H16" s="1"/>
      <c r="I16" s="1"/>
      <c r="J16" s="1"/>
      <c r="K16" s="1"/>
      <c r="L16" s="1"/>
    </row>
    <row r="17" spans="2:12" s="808" customFormat="1" ht="12">
      <c r="B17" s="1"/>
      <c r="C17" s="1"/>
      <c r="D17" s="1"/>
      <c r="E17" s="1"/>
      <c r="F17" s="1"/>
      <c r="G17" s="1"/>
      <c r="H17" s="1"/>
      <c r="I17" s="1"/>
      <c r="J17" s="1"/>
      <c r="K17" s="1"/>
      <c r="L17" s="1"/>
    </row>
    <row r="18" spans="4:12" s="808" customFormat="1" ht="12">
      <c r="D18" s="1435"/>
      <c r="E18" s="1435"/>
      <c r="F18" s="1435"/>
      <c r="G18" s="1435"/>
      <c r="H18" s="1435"/>
      <c r="I18" s="1435"/>
      <c r="J18" s="1435"/>
      <c r="K18" s="1435"/>
      <c r="L18" s="1435"/>
    </row>
  </sheetData>
  <sheetProtection/>
  <mergeCells count="3">
    <mergeCell ref="B4:C5"/>
    <mergeCell ref="B7:C7"/>
    <mergeCell ref="B8:C8"/>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45.xml><?xml version="1.0" encoding="utf-8"?>
<worksheet xmlns="http://schemas.openxmlformats.org/spreadsheetml/2006/main" xmlns:r="http://schemas.openxmlformats.org/officeDocument/2006/relationships">
  <dimension ref="B1:I50"/>
  <sheetViews>
    <sheetView view="pageBreakPreview" zoomScale="90" zoomScaleSheetLayoutView="90" zoomScalePageLayoutView="0" workbookViewId="0" topLeftCell="A1">
      <selection activeCell="A1" sqref="A1"/>
    </sheetView>
  </sheetViews>
  <sheetFormatPr defaultColWidth="8.625" defaultRowHeight="13.5"/>
  <cols>
    <col min="1" max="1" width="1.625" style="390" customWidth="1"/>
    <col min="2" max="2" width="31.75390625" style="420" customWidth="1"/>
    <col min="3" max="8" width="9.00390625" style="390" customWidth="1"/>
    <col min="9" max="9" width="12.625" style="390" customWidth="1"/>
    <col min="10" max="10" width="7.375" style="390" customWidth="1"/>
    <col min="11" max="11" width="12.875" style="390" customWidth="1"/>
    <col min="12" max="16384" width="8.625" style="390" customWidth="1"/>
  </cols>
  <sheetData>
    <row r="1" ht="9.75" customHeight="1">
      <c r="I1" s="391"/>
    </row>
    <row r="2" ht="18" customHeight="1">
      <c r="B2" s="392" t="s">
        <v>1220</v>
      </c>
    </row>
    <row r="3" s="421" customFormat="1" ht="15" customHeight="1" thickBot="1">
      <c r="I3" s="422" t="s">
        <v>1221</v>
      </c>
    </row>
    <row r="4" spans="2:9" s="421" customFormat="1" ht="15" customHeight="1" thickBot="1" thickTop="1">
      <c r="B4" s="1032" t="s">
        <v>712</v>
      </c>
      <c r="C4" s="1184" t="s">
        <v>713</v>
      </c>
      <c r="D4" s="1184"/>
      <c r="E4" s="1184"/>
      <c r="F4" s="1184"/>
      <c r="G4" s="1184"/>
      <c r="H4" s="1185" t="s">
        <v>714</v>
      </c>
      <c r="I4" s="1185"/>
    </row>
    <row r="5" spans="2:9" s="421" customFormat="1" ht="15" customHeight="1" thickTop="1">
      <c r="B5" s="1032"/>
      <c r="C5" s="192" t="s">
        <v>715</v>
      </c>
      <c r="D5" s="192" t="s">
        <v>716</v>
      </c>
      <c r="E5" s="192" t="s">
        <v>904</v>
      </c>
      <c r="F5" s="192" t="s">
        <v>905</v>
      </c>
      <c r="G5" s="192" t="s">
        <v>717</v>
      </c>
      <c r="H5" s="192" t="s">
        <v>906</v>
      </c>
      <c r="I5" s="193" t="s">
        <v>718</v>
      </c>
    </row>
    <row r="6" spans="2:9" s="424" customFormat="1" ht="18" customHeight="1">
      <c r="B6" s="423" t="s">
        <v>719</v>
      </c>
      <c r="C6" s="659">
        <v>4</v>
      </c>
      <c r="D6" s="659">
        <v>2</v>
      </c>
      <c r="E6" s="659">
        <v>0</v>
      </c>
      <c r="F6" s="659">
        <v>1</v>
      </c>
      <c r="G6" s="659">
        <v>1</v>
      </c>
      <c r="H6" s="659">
        <v>285</v>
      </c>
      <c r="I6" s="660" t="s">
        <v>546</v>
      </c>
    </row>
    <row r="7" spans="2:9" s="421" customFormat="1" ht="16.5" customHeight="1">
      <c r="B7" s="425" t="s">
        <v>720</v>
      </c>
      <c r="C7" s="661">
        <v>3</v>
      </c>
      <c r="D7" s="662">
        <v>2</v>
      </c>
      <c r="E7" s="662">
        <v>0</v>
      </c>
      <c r="F7" s="662">
        <v>1</v>
      </c>
      <c r="G7" s="662">
        <v>0</v>
      </c>
      <c r="H7" s="662">
        <v>255</v>
      </c>
      <c r="I7" s="663" t="s">
        <v>546</v>
      </c>
    </row>
    <row r="8" spans="2:9" s="421" customFormat="1" ht="16.5" customHeight="1">
      <c r="B8" s="425" t="s">
        <v>721</v>
      </c>
      <c r="C8" s="661">
        <v>1</v>
      </c>
      <c r="D8" s="662">
        <v>0</v>
      </c>
      <c r="E8" s="662">
        <v>0</v>
      </c>
      <c r="F8" s="662">
        <v>0</v>
      </c>
      <c r="G8" s="662">
        <v>1</v>
      </c>
      <c r="H8" s="662">
        <v>30</v>
      </c>
      <c r="I8" s="663" t="s">
        <v>546</v>
      </c>
    </row>
    <row r="9" spans="2:9" s="424" customFormat="1" ht="18" customHeight="1">
      <c r="B9" s="426" t="s">
        <v>722</v>
      </c>
      <c r="C9" s="664">
        <v>320</v>
      </c>
      <c r="D9" s="664">
        <v>140</v>
      </c>
      <c r="E9" s="664">
        <v>31</v>
      </c>
      <c r="F9" s="664">
        <v>51</v>
      </c>
      <c r="G9" s="664">
        <v>98</v>
      </c>
      <c r="H9" s="664">
        <v>10991</v>
      </c>
      <c r="I9" s="665" t="s">
        <v>546</v>
      </c>
    </row>
    <row r="10" spans="2:9" s="421" customFormat="1" ht="21" customHeight="1">
      <c r="B10" s="425" t="s">
        <v>723</v>
      </c>
      <c r="C10" s="662">
        <v>13</v>
      </c>
      <c r="D10" s="662">
        <v>6</v>
      </c>
      <c r="E10" s="662">
        <v>1</v>
      </c>
      <c r="F10" s="662">
        <v>3</v>
      </c>
      <c r="G10" s="662">
        <v>3</v>
      </c>
      <c r="H10" s="662">
        <v>950</v>
      </c>
      <c r="I10" s="663" t="s">
        <v>546</v>
      </c>
    </row>
    <row r="11" spans="2:9" s="421" customFormat="1" ht="16.5" customHeight="1">
      <c r="B11" s="425" t="s">
        <v>724</v>
      </c>
      <c r="C11" s="662">
        <v>161</v>
      </c>
      <c r="D11" s="662">
        <v>80</v>
      </c>
      <c r="E11" s="662">
        <v>15</v>
      </c>
      <c r="F11" s="662">
        <v>24</v>
      </c>
      <c r="G11" s="662">
        <v>42</v>
      </c>
      <c r="H11" s="662">
        <v>9413</v>
      </c>
      <c r="I11" s="663" t="s">
        <v>546</v>
      </c>
    </row>
    <row r="12" spans="2:9" s="421" customFormat="1" ht="16.5" customHeight="1">
      <c r="B12" s="425" t="s">
        <v>725</v>
      </c>
      <c r="C12" s="662">
        <v>12</v>
      </c>
      <c r="D12" s="662">
        <v>6</v>
      </c>
      <c r="E12" s="662">
        <v>0</v>
      </c>
      <c r="F12" s="662">
        <v>3</v>
      </c>
      <c r="G12" s="662">
        <v>3</v>
      </c>
      <c r="H12" s="662">
        <v>545</v>
      </c>
      <c r="I12" s="663" t="s">
        <v>546</v>
      </c>
    </row>
    <row r="13" spans="2:9" s="421" customFormat="1" ht="16.5" customHeight="1">
      <c r="B13" s="425" t="s">
        <v>726</v>
      </c>
      <c r="C13" s="662">
        <v>23</v>
      </c>
      <c r="D13" s="662">
        <v>9</v>
      </c>
      <c r="E13" s="661">
        <v>2</v>
      </c>
      <c r="F13" s="662">
        <v>4</v>
      </c>
      <c r="G13" s="662">
        <v>8</v>
      </c>
      <c r="H13" s="662">
        <v>0</v>
      </c>
      <c r="I13" s="663">
        <v>0</v>
      </c>
    </row>
    <row r="14" spans="2:9" s="421" customFormat="1" ht="16.5" customHeight="1">
      <c r="B14" s="425" t="s">
        <v>727</v>
      </c>
      <c r="C14" s="662">
        <v>30</v>
      </c>
      <c r="D14" s="662">
        <v>10</v>
      </c>
      <c r="E14" s="666">
        <v>0</v>
      </c>
      <c r="F14" s="662">
        <v>5</v>
      </c>
      <c r="G14" s="662">
        <v>15</v>
      </c>
      <c r="H14" s="662">
        <v>0</v>
      </c>
      <c r="I14" s="663">
        <v>0</v>
      </c>
    </row>
    <row r="15" spans="2:9" s="421" customFormat="1" ht="16.5" customHeight="1">
      <c r="B15" s="425" t="s">
        <v>728</v>
      </c>
      <c r="C15" s="662">
        <v>73</v>
      </c>
      <c r="D15" s="662">
        <v>29</v>
      </c>
      <c r="E15" s="666">
        <v>8</v>
      </c>
      <c r="F15" s="662">
        <v>12</v>
      </c>
      <c r="G15" s="662">
        <v>24</v>
      </c>
      <c r="H15" s="662" t="s">
        <v>82</v>
      </c>
      <c r="I15" s="663" t="s">
        <v>82</v>
      </c>
    </row>
    <row r="16" spans="2:9" s="421" customFormat="1" ht="16.5" customHeight="1">
      <c r="B16" s="425" t="s">
        <v>729</v>
      </c>
      <c r="C16" s="662">
        <v>8</v>
      </c>
      <c r="D16" s="662">
        <v>0</v>
      </c>
      <c r="E16" s="667">
        <v>5</v>
      </c>
      <c r="F16" s="662">
        <v>0</v>
      </c>
      <c r="G16" s="662">
        <v>3</v>
      </c>
      <c r="H16" s="662">
        <v>83</v>
      </c>
      <c r="I16" s="663" t="s">
        <v>546</v>
      </c>
    </row>
    <row r="17" spans="2:9" s="421" customFormat="1" ht="16.5" customHeight="1">
      <c r="B17" s="426" t="s">
        <v>730</v>
      </c>
      <c r="C17" s="664">
        <v>28</v>
      </c>
      <c r="D17" s="668">
        <v>8</v>
      </c>
      <c r="E17" s="668">
        <v>3</v>
      </c>
      <c r="F17" s="668">
        <v>9</v>
      </c>
      <c r="G17" s="668">
        <v>8</v>
      </c>
      <c r="H17" s="668">
        <v>1558</v>
      </c>
      <c r="I17" s="665" t="s">
        <v>546</v>
      </c>
    </row>
    <row r="18" spans="2:9" s="421" customFormat="1" ht="16.5" customHeight="1">
      <c r="B18" s="425" t="s">
        <v>917</v>
      </c>
      <c r="C18" s="662">
        <v>28</v>
      </c>
      <c r="D18" s="1452">
        <v>8</v>
      </c>
      <c r="E18" s="1452">
        <v>3</v>
      </c>
      <c r="F18" s="1452">
        <v>9</v>
      </c>
      <c r="G18" s="1452">
        <v>8</v>
      </c>
      <c r="H18" s="1452">
        <v>1558</v>
      </c>
      <c r="I18" s="663" t="s">
        <v>546</v>
      </c>
    </row>
    <row r="19" spans="2:9" s="421" customFormat="1" ht="16.5" customHeight="1">
      <c r="B19" s="426" t="s">
        <v>731</v>
      </c>
      <c r="C19" s="664">
        <v>2</v>
      </c>
      <c r="D19" s="669">
        <v>2</v>
      </c>
      <c r="E19" s="669">
        <v>0</v>
      </c>
      <c r="F19" s="669">
        <v>0</v>
      </c>
      <c r="G19" s="669">
        <v>0</v>
      </c>
      <c r="H19" s="669">
        <v>40</v>
      </c>
      <c r="I19" s="665" t="s">
        <v>546</v>
      </c>
    </row>
    <row r="20" spans="2:9" s="421" customFormat="1" ht="16.5" customHeight="1">
      <c r="B20" s="425" t="s">
        <v>732</v>
      </c>
      <c r="C20" s="662">
        <v>2</v>
      </c>
      <c r="D20" s="662">
        <v>2</v>
      </c>
      <c r="E20" s="663" t="s">
        <v>220</v>
      </c>
      <c r="F20" s="663" t="s">
        <v>220</v>
      </c>
      <c r="G20" s="663" t="s">
        <v>220</v>
      </c>
      <c r="H20" s="662">
        <v>40</v>
      </c>
      <c r="I20" s="663" t="s">
        <v>546</v>
      </c>
    </row>
    <row r="21" spans="2:9" s="421" customFormat="1" ht="16.5" customHeight="1">
      <c r="B21" s="426" t="s">
        <v>733</v>
      </c>
      <c r="C21" s="664">
        <v>4</v>
      </c>
      <c r="D21" s="670">
        <v>3</v>
      </c>
      <c r="E21" s="670">
        <v>0</v>
      </c>
      <c r="F21" s="670">
        <v>0</v>
      </c>
      <c r="G21" s="670">
        <v>1</v>
      </c>
      <c r="H21" s="670" t="s">
        <v>82</v>
      </c>
      <c r="I21" s="665" t="s">
        <v>82</v>
      </c>
    </row>
    <row r="22" spans="2:9" s="421" customFormat="1" ht="16.5" customHeight="1">
      <c r="B22" s="425" t="s">
        <v>734</v>
      </c>
      <c r="C22" s="662">
        <v>2</v>
      </c>
      <c r="D22" s="671">
        <v>1</v>
      </c>
      <c r="E22" s="671" t="s">
        <v>220</v>
      </c>
      <c r="F22" s="671" t="s">
        <v>220</v>
      </c>
      <c r="G22" s="671">
        <v>1</v>
      </c>
      <c r="H22" s="671" t="s">
        <v>220</v>
      </c>
      <c r="I22" s="663" t="s">
        <v>220</v>
      </c>
    </row>
    <row r="23" spans="2:9" s="421" customFormat="1" ht="16.5" customHeight="1">
      <c r="B23" s="425" t="s">
        <v>735</v>
      </c>
      <c r="C23" s="662">
        <v>1</v>
      </c>
      <c r="D23" s="662">
        <v>1</v>
      </c>
      <c r="E23" s="663" t="s">
        <v>220</v>
      </c>
      <c r="F23" s="663" t="s">
        <v>220</v>
      </c>
      <c r="G23" s="663" t="s">
        <v>220</v>
      </c>
      <c r="H23" s="663" t="s">
        <v>220</v>
      </c>
      <c r="I23" s="663" t="s">
        <v>220</v>
      </c>
    </row>
    <row r="24" spans="2:9" s="421" customFormat="1" ht="16.5" customHeight="1">
      <c r="B24" s="425" t="s">
        <v>736</v>
      </c>
      <c r="C24" s="662">
        <v>1</v>
      </c>
      <c r="D24" s="662">
        <v>1</v>
      </c>
      <c r="E24" s="663" t="s">
        <v>220</v>
      </c>
      <c r="F24" s="663" t="s">
        <v>220</v>
      </c>
      <c r="G24" s="663" t="s">
        <v>220</v>
      </c>
      <c r="H24" s="663" t="s">
        <v>220</v>
      </c>
      <c r="I24" s="663" t="s">
        <v>220</v>
      </c>
    </row>
    <row r="25" spans="2:9" s="421" customFormat="1" ht="16.5" customHeight="1">
      <c r="B25" s="426" t="s">
        <v>737</v>
      </c>
      <c r="C25" s="669">
        <v>1</v>
      </c>
      <c r="D25" s="662" t="s">
        <v>914</v>
      </c>
      <c r="E25" s="662" t="s">
        <v>914</v>
      </c>
      <c r="F25" s="662" t="s">
        <v>914</v>
      </c>
      <c r="G25" s="662" t="s">
        <v>914</v>
      </c>
      <c r="H25" s="662">
        <v>5</v>
      </c>
      <c r="I25" s="672">
        <v>0</v>
      </c>
    </row>
    <row r="26" spans="2:9" s="421" customFormat="1" ht="16.5" customHeight="1">
      <c r="B26" s="425" t="s">
        <v>738</v>
      </c>
      <c r="C26" s="661">
        <v>1</v>
      </c>
      <c r="D26" s="662" t="s">
        <v>1215</v>
      </c>
      <c r="E26" s="662" t="s">
        <v>1215</v>
      </c>
      <c r="F26" s="662" t="s">
        <v>1215</v>
      </c>
      <c r="G26" s="662" t="s">
        <v>1215</v>
      </c>
      <c r="H26" s="662">
        <v>5</v>
      </c>
      <c r="I26" s="663">
        <v>0</v>
      </c>
    </row>
    <row r="27" spans="2:9" s="424" customFormat="1" ht="18" customHeight="1">
      <c r="B27" s="1186" t="s">
        <v>907</v>
      </c>
      <c r="C27" s="669">
        <v>141</v>
      </c>
      <c r="D27" s="669">
        <v>71</v>
      </c>
      <c r="E27" s="669">
        <v>9</v>
      </c>
      <c r="F27" s="669">
        <v>27</v>
      </c>
      <c r="G27" s="669">
        <v>34</v>
      </c>
      <c r="H27" s="669">
        <v>13885</v>
      </c>
      <c r="I27" s="672">
        <v>3614</v>
      </c>
    </row>
    <row r="28" spans="2:9" s="421" customFormat="1" ht="15" customHeight="1">
      <c r="B28" s="1186"/>
      <c r="C28" s="673">
        <v>10</v>
      </c>
      <c r="D28" s="673">
        <v>7</v>
      </c>
      <c r="E28" s="673" t="s">
        <v>739</v>
      </c>
      <c r="F28" s="673">
        <v>2</v>
      </c>
      <c r="G28" s="673">
        <v>1</v>
      </c>
      <c r="H28" s="673">
        <v>206</v>
      </c>
      <c r="I28" s="674" t="s">
        <v>739</v>
      </c>
    </row>
    <row r="29" spans="2:9" s="421" customFormat="1" ht="16.5" customHeight="1">
      <c r="B29" s="425" t="s">
        <v>740</v>
      </c>
      <c r="C29" s="662">
        <v>7</v>
      </c>
      <c r="D29" s="662">
        <v>2</v>
      </c>
      <c r="E29" s="662">
        <v>1</v>
      </c>
      <c r="F29" s="662">
        <v>2</v>
      </c>
      <c r="G29" s="662">
        <v>2</v>
      </c>
      <c r="H29" s="662">
        <v>29</v>
      </c>
      <c r="I29" s="663">
        <v>15</v>
      </c>
    </row>
    <row r="30" spans="2:9" s="421" customFormat="1" ht="16.5" customHeight="1">
      <c r="B30" s="425" t="s">
        <v>741</v>
      </c>
      <c r="C30" s="661">
        <v>2</v>
      </c>
      <c r="D30" s="661">
        <v>1</v>
      </c>
      <c r="E30" s="662" t="s">
        <v>220</v>
      </c>
      <c r="F30" s="662" t="s">
        <v>220</v>
      </c>
      <c r="G30" s="661">
        <v>1</v>
      </c>
      <c r="H30" s="661">
        <v>30</v>
      </c>
      <c r="I30" s="675">
        <v>202</v>
      </c>
    </row>
    <row r="31" spans="2:9" s="421" customFormat="1" ht="16.5" customHeight="1">
      <c r="B31" s="425" t="s">
        <v>742</v>
      </c>
      <c r="C31" s="661">
        <v>1</v>
      </c>
      <c r="D31" s="661">
        <v>1</v>
      </c>
      <c r="E31" s="662">
        <v>0</v>
      </c>
      <c r="F31" s="662">
        <v>0</v>
      </c>
      <c r="G31" s="662">
        <v>0</v>
      </c>
      <c r="H31" s="661">
        <v>20</v>
      </c>
      <c r="I31" s="675">
        <v>24</v>
      </c>
    </row>
    <row r="32" spans="2:9" s="421" customFormat="1" ht="16.5" customHeight="1">
      <c r="B32" s="425" t="s">
        <v>743</v>
      </c>
      <c r="C32" s="661">
        <v>5</v>
      </c>
      <c r="D32" s="661">
        <v>2</v>
      </c>
      <c r="E32" s="661">
        <v>1</v>
      </c>
      <c r="F32" s="661">
        <v>1</v>
      </c>
      <c r="G32" s="661">
        <v>1</v>
      </c>
      <c r="H32" s="661">
        <v>227</v>
      </c>
      <c r="I32" s="675">
        <v>2348</v>
      </c>
    </row>
    <row r="33" spans="2:9" s="421" customFormat="1" ht="16.5" customHeight="1">
      <c r="B33" s="425" t="s">
        <v>744</v>
      </c>
      <c r="C33" s="661">
        <v>3</v>
      </c>
      <c r="D33" s="662" t="s">
        <v>220</v>
      </c>
      <c r="E33" s="662">
        <v>1</v>
      </c>
      <c r="F33" s="662">
        <v>1</v>
      </c>
      <c r="G33" s="662">
        <v>1</v>
      </c>
      <c r="H33" s="662">
        <v>90</v>
      </c>
      <c r="I33" s="663">
        <v>604</v>
      </c>
    </row>
    <row r="34" spans="2:9" s="421" customFormat="1" ht="16.5" customHeight="1">
      <c r="B34" s="425" t="s">
        <v>745</v>
      </c>
      <c r="C34" s="661">
        <v>1</v>
      </c>
      <c r="D34" s="662">
        <v>1</v>
      </c>
      <c r="E34" s="662" t="s">
        <v>220</v>
      </c>
      <c r="F34" s="662" t="s">
        <v>220</v>
      </c>
      <c r="G34" s="662" t="s">
        <v>220</v>
      </c>
      <c r="H34" s="662">
        <v>60</v>
      </c>
      <c r="I34" s="663">
        <v>385</v>
      </c>
    </row>
    <row r="35" spans="2:9" s="421" customFormat="1" ht="16.5" customHeight="1">
      <c r="B35" s="1187" t="s">
        <v>746</v>
      </c>
      <c r="C35" s="661">
        <v>9</v>
      </c>
      <c r="D35" s="662">
        <v>6</v>
      </c>
      <c r="E35" s="662" t="s">
        <v>220</v>
      </c>
      <c r="F35" s="662">
        <v>2</v>
      </c>
      <c r="G35" s="662">
        <v>1</v>
      </c>
      <c r="H35" s="662">
        <v>176</v>
      </c>
      <c r="I35" s="663" t="s">
        <v>546</v>
      </c>
    </row>
    <row r="36" spans="2:9" s="421" customFormat="1" ht="15" customHeight="1">
      <c r="B36" s="1187"/>
      <c r="C36" s="676">
        <v>9</v>
      </c>
      <c r="D36" s="676">
        <v>6</v>
      </c>
      <c r="E36" s="1453" t="s">
        <v>1216</v>
      </c>
      <c r="F36" s="676">
        <v>2</v>
      </c>
      <c r="G36" s="676">
        <v>1</v>
      </c>
      <c r="H36" s="676">
        <v>176</v>
      </c>
      <c r="I36" s="663" t="s">
        <v>739</v>
      </c>
    </row>
    <row r="37" spans="2:9" s="421" customFormat="1" ht="15" customHeight="1">
      <c r="B37" s="1188" t="s">
        <v>747</v>
      </c>
      <c r="C37" s="677">
        <v>1</v>
      </c>
      <c r="D37" s="662">
        <v>1</v>
      </c>
      <c r="E37" s="662" t="s">
        <v>220</v>
      </c>
      <c r="F37" s="662" t="s">
        <v>220</v>
      </c>
      <c r="G37" s="662" t="s">
        <v>220</v>
      </c>
      <c r="H37" s="662">
        <v>30</v>
      </c>
      <c r="I37" s="663" t="s">
        <v>546</v>
      </c>
    </row>
    <row r="38" spans="2:9" s="421" customFormat="1" ht="15" customHeight="1">
      <c r="B38" s="1188"/>
      <c r="C38" s="676">
        <v>1</v>
      </c>
      <c r="D38" s="676">
        <v>1</v>
      </c>
      <c r="E38" s="662" t="s">
        <v>1216</v>
      </c>
      <c r="F38" s="662" t="s">
        <v>1216</v>
      </c>
      <c r="G38" s="662" t="s">
        <v>1216</v>
      </c>
      <c r="H38" s="676">
        <v>30</v>
      </c>
      <c r="I38" s="663" t="s">
        <v>1216</v>
      </c>
    </row>
    <row r="39" spans="2:9" s="421" customFormat="1" ht="15" customHeight="1">
      <c r="B39" s="425" t="s">
        <v>748</v>
      </c>
      <c r="C39" s="661">
        <v>1</v>
      </c>
      <c r="D39" s="662">
        <v>1</v>
      </c>
      <c r="E39" s="662" t="s">
        <v>82</v>
      </c>
      <c r="F39" s="662" t="s">
        <v>82</v>
      </c>
      <c r="G39" s="662" t="s">
        <v>82</v>
      </c>
      <c r="H39" s="662">
        <v>35</v>
      </c>
      <c r="I39" s="678">
        <v>36</v>
      </c>
    </row>
    <row r="40" spans="2:9" s="421" customFormat="1" ht="15" customHeight="1">
      <c r="B40" s="573" t="s">
        <v>749</v>
      </c>
      <c r="C40" s="661">
        <v>2</v>
      </c>
      <c r="D40" s="662">
        <v>1</v>
      </c>
      <c r="E40" s="662" t="s">
        <v>82</v>
      </c>
      <c r="F40" s="662" t="s">
        <v>82</v>
      </c>
      <c r="G40" s="662">
        <v>1</v>
      </c>
      <c r="H40" s="662" t="s">
        <v>220</v>
      </c>
      <c r="I40" s="663" t="s">
        <v>220</v>
      </c>
    </row>
    <row r="41" spans="2:9" s="421" customFormat="1" ht="15" customHeight="1">
      <c r="B41" s="573" t="s">
        <v>750</v>
      </c>
      <c r="C41" s="661">
        <v>109</v>
      </c>
      <c r="D41" s="662">
        <v>55</v>
      </c>
      <c r="E41" s="662">
        <v>6</v>
      </c>
      <c r="F41" s="662">
        <v>21</v>
      </c>
      <c r="G41" s="662">
        <v>27</v>
      </c>
      <c r="H41" s="662">
        <v>13188</v>
      </c>
      <c r="I41" s="663" t="s">
        <v>546</v>
      </c>
    </row>
    <row r="42" spans="2:9" s="424" customFormat="1" ht="18" customHeight="1">
      <c r="B42" s="426" t="s">
        <v>751</v>
      </c>
      <c r="C42" s="669">
        <v>1</v>
      </c>
      <c r="D42" s="669">
        <v>1</v>
      </c>
      <c r="E42" s="669" t="s">
        <v>82</v>
      </c>
      <c r="F42" s="669" t="s">
        <v>82</v>
      </c>
      <c r="G42" s="669" t="s">
        <v>82</v>
      </c>
      <c r="H42" s="669" t="s">
        <v>82</v>
      </c>
      <c r="I42" s="672" t="s">
        <v>82</v>
      </c>
    </row>
    <row r="43" spans="2:9" s="421" customFormat="1" ht="16.5" customHeight="1" thickBot="1">
      <c r="B43" s="427" t="s">
        <v>752</v>
      </c>
      <c r="C43" s="1454">
        <v>1</v>
      </c>
      <c r="D43" s="1454">
        <v>1</v>
      </c>
      <c r="E43" s="1454">
        <v>0</v>
      </c>
      <c r="F43" s="1454">
        <v>0</v>
      </c>
      <c r="G43" s="1454">
        <v>0</v>
      </c>
      <c r="H43" s="1454">
        <v>0</v>
      </c>
      <c r="I43" s="1455">
        <v>0</v>
      </c>
    </row>
    <row r="44" s="421" customFormat="1" ht="15" customHeight="1">
      <c r="B44" s="421" t="s">
        <v>753</v>
      </c>
    </row>
    <row r="45" s="421" customFormat="1" ht="15" customHeight="1">
      <c r="B45" s="421" t="s">
        <v>754</v>
      </c>
    </row>
    <row r="46" s="421" customFormat="1" ht="15" customHeight="1">
      <c r="B46" s="421" t="s">
        <v>755</v>
      </c>
    </row>
    <row r="47" s="421" customFormat="1" ht="15" customHeight="1">
      <c r="B47" s="421" t="s">
        <v>756</v>
      </c>
    </row>
    <row r="48" s="421" customFormat="1" ht="15" customHeight="1">
      <c r="B48" s="421" t="s">
        <v>757</v>
      </c>
    </row>
    <row r="49" s="421" customFormat="1" ht="15" customHeight="1">
      <c r="B49" s="421" t="s">
        <v>1222</v>
      </c>
    </row>
    <row r="50" s="421" customFormat="1" ht="15" customHeight="1">
      <c r="B50" s="421" t="s">
        <v>918</v>
      </c>
    </row>
  </sheetData>
  <sheetProtection selectLockedCells="1" selectUnlockedCells="1"/>
  <mergeCells count="6">
    <mergeCell ref="B4:B5"/>
    <mergeCell ref="C4:G4"/>
    <mergeCell ref="H4:I4"/>
    <mergeCell ref="B27:B28"/>
    <mergeCell ref="B35:B36"/>
    <mergeCell ref="B37:B38"/>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46.xml><?xml version="1.0" encoding="utf-8"?>
<worksheet xmlns="http://schemas.openxmlformats.org/spreadsheetml/2006/main" xmlns:r="http://schemas.openxmlformats.org/officeDocument/2006/relationships">
  <dimension ref="B1:H10"/>
  <sheetViews>
    <sheetView zoomScaleSheetLayoutView="100" zoomScalePageLayoutView="0" workbookViewId="0" topLeftCell="A1">
      <selection activeCell="A1" sqref="A1"/>
    </sheetView>
  </sheetViews>
  <sheetFormatPr defaultColWidth="9.00390625" defaultRowHeight="13.5"/>
  <cols>
    <col min="1" max="1" width="1.625" style="613" customWidth="1"/>
    <col min="2" max="5" width="19.125" style="613" customWidth="1"/>
    <col min="6" max="6" width="16.125" style="613" customWidth="1"/>
    <col min="7" max="16384" width="9.00390625" style="613" customWidth="1"/>
  </cols>
  <sheetData>
    <row r="1" ht="9.75" customHeight="1">
      <c r="H1" s="631"/>
    </row>
    <row r="2" ht="21.75" customHeight="1">
      <c r="B2" s="632" t="s">
        <v>915</v>
      </c>
    </row>
    <row r="3" ht="12.75" customHeight="1">
      <c r="B3" s="632"/>
    </row>
    <row r="4" ht="15" customHeight="1" thickBot="1">
      <c r="E4" s="226" t="s">
        <v>758</v>
      </c>
    </row>
    <row r="5" spans="2:5" ht="12" customHeight="1" thickTop="1">
      <c r="B5" s="1189" t="s">
        <v>759</v>
      </c>
      <c r="C5" s="1191" t="s">
        <v>760</v>
      </c>
      <c r="D5" s="1191" t="s">
        <v>761</v>
      </c>
      <c r="E5" s="1193" t="s">
        <v>762</v>
      </c>
    </row>
    <row r="6" spans="2:5" ht="28.5" customHeight="1">
      <c r="B6" s="1190"/>
      <c r="C6" s="1192"/>
      <c r="D6" s="1192"/>
      <c r="E6" s="1194"/>
    </row>
    <row r="7" spans="2:5" s="618" customFormat="1" ht="38.25" customHeight="1">
      <c r="B7" s="633" t="s">
        <v>763</v>
      </c>
      <c r="C7" s="657">
        <v>8070</v>
      </c>
      <c r="D7" s="657">
        <v>1648</v>
      </c>
      <c r="E7" s="1195">
        <v>96459</v>
      </c>
    </row>
    <row r="8" spans="2:5" s="618" customFormat="1" ht="38.25" customHeight="1">
      <c r="B8" s="633" t="s">
        <v>764</v>
      </c>
      <c r="C8" s="658">
        <f>C7/E7*100</f>
        <v>8.366248872577986</v>
      </c>
      <c r="D8" s="658">
        <f>D7/E7*100</f>
        <v>1.7084979110295564</v>
      </c>
      <c r="E8" s="1196"/>
    </row>
    <row r="9" ht="15.75" customHeight="1">
      <c r="B9" s="613" t="s">
        <v>765</v>
      </c>
    </row>
    <row r="10" ht="21" customHeight="1">
      <c r="B10" s="613" t="s">
        <v>916</v>
      </c>
    </row>
  </sheetData>
  <sheetProtection/>
  <mergeCells count="5">
    <mergeCell ref="B5:B6"/>
    <mergeCell ref="C5:C6"/>
    <mergeCell ref="D5:D6"/>
    <mergeCell ref="E5:E6"/>
    <mergeCell ref="E7:E8"/>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47.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00390625" defaultRowHeight="15.75" customHeight="1"/>
  <cols>
    <col min="1" max="1" width="1.625" style="1197" customWidth="1"/>
    <col min="2" max="2" width="15.375" style="1197" customWidth="1"/>
    <col min="3" max="3" width="0.6171875" style="1197" customWidth="1"/>
    <col min="4" max="7" width="13.625" style="1197" customWidth="1"/>
    <col min="8" max="16384" width="9.00390625" style="1197" customWidth="1"/>
  </cols>
  <sheetData>
    <row r="1" ht="9.75" customHeight="1">
      <c r="G1" s="1198"/>
    </row>
    <row r="2" spans="1:3" ht="21" customHeight="1">
      <c r="A2" s="265"/>
      <c r="B2" s="264" t="s">
        <v>1219</v>
      </c>
      <c r="C2" s="264"/>
    </row>
    <row r="3" spans="1:3" ht="12" customHeight="1">
      <c r="A3" s="265"/>
      <c r="B3" s="264"/>
      <c r="C3" s="264"/>
    </row>
    <row r="4" spans="1:7" ht="12.75" thickBot="1">
      <c r="A4" s="265"/>
      <c r="B4" s="428"/>
      <c r="C4" s="428"/>
      <c r="D4" s="1436"/>
      <c r="E4" s="1436"/>
      <c r="F4" s="1436"/>
      <c r="G4" s="1437" t="s">
        <v>766</v>
      </c>
    </row>
    <row r="5" spans="1:7" ht="27" customHeight="1" thickTop="1">
      <c r="A5" s="1201"/>
      <c r="B5" s="1085" t="s">
        <v>247</v>
      </c>
      <c r="C5" s="1077"/>
      <c r="D5" s="1438" t="s">
        <v>767</v>
      </c>
      <c r="E5" s="1438" t="s">
        <v>852</v>
      </c>
      <c r="F5" s="1438" t="s">
        <v>887</v>
      </c>
      <c r="G5" s="1450" t="s">
        <v>1218</v>
      </c>
    </row>
    <row r="6" spans="1:7" s="1350" customFormat="1" ht="18" customHeight="1">
      <c r="A6" s="1349"/>
      <c r="B6" s="1439" t="s">
        <v>768</v>
      </c>
      <c r="C6" s="1319"/>
      <c r="D6" s="1440">
        <v>928</v>
      </c>
      <c r="E6" s="1440">
        <v>969</v>
      </c>
      <c r="F6" s="429">
        <v>896</v>
      </c>
      <c r="G6" s="429">
        <v>901</v>
      </c>
    </row>
    <row r="7" spans="1:7" ht="12">
      <c r="A7" s="1201"/>
      <c r="B7" s="1229"/>
      <c r="C7" s="893"/>
      <c r="D7" s="1441"/>
      <c r="E7" s="1441"/>
      <c r="F7" s="430"/>
      <c r="G7" s="654"/>
    </row>
    <row r="8" spans="1:7" ht="12">
      <c r="A8" s="1201"/>
      <c r="B8" s="1301" t="s">
        <v>769</v>
      </c>
      <c r="C8" s="1442"/>
      <c r="D8" s="1351">
        <v>7</v>
      </c>
      <c r="E8" s="1351">
        <v>2</v>
      </c>
      <c r="F8" s="431">
        <v>4</v>
      </c>
      <c r="G8" s="655">
        <v>0</v>
      </c>
    </row>
    <row r="9" spans="1:7" ht="12">
      <c r="A9" s="1201"/>
      <c r="B9" s="1443"/>
      <c r="C9" s="1444"/>
      <c r="D9" s="1351"/>
      <c r="E9" s="1351"/>
      <c r="F9" s="432"/>
      <c r="G9" s="429"/>
    </row>
    <row r="10" spans="1:8" ht="12">
      <c r="A10" s="1201"/>
      <c r="B10" s="1301" t="s">
        <v>770</v>
      </c>
      <c r="C10" s="1442"/>
      <c r="D10" s="1351" t="s">
        <v>220</v>
      </c>
      <c r="E10" s="1351">
        <v>0</v>
      </c>
      <c r="F10" s="1445">
        <v>0</v>
      </c>
      <c r="G10" s="1451">
        <v>0</v>
      </c>
      <c r="H10" s="1201"/>
    </row>
    <row r="11" spans="1:8" ht="12">
      <c r="A11" s="1201"/>
      <c r="B11" s="1301"/>
      <c r="C11" s="1442"/>
      <c r="D11" s="1351"/>
      <c r="E11" s="1351"/>
      <c r="F11" s="431"/>
      <c r="G11" s="655"/>
      <c r="H11" s="1201"/>
    </row>
    <row r="12" spans="1:8" ht="12">
      <c r="A12" s="1201"/>
      <c r="B12" s="1301" t="s">
        <v>771</v>
      </c>
      <c r="C12" s="1442"/>
      <c r="D12" s="1351">
        <v>6</v>
      </c>
      <c r="E12" s="1351">
        <v>7</v>
      </c>
      <c r="F12" s="431">
        <v>35</v>
      </c>
      <c r="G12" s="655">
        <v>11</v>
      </c>
      <c r="H12" s="1201"/>
    </row>
    <row r="13" spans="1:8" ht="12">
      <c r="A13" s="1201"/>
      <c r="B13" s="1301"/>
      <c r="C13" s="1442"/>
      <c r="D13" s="1351"/>
      <c r="E13" s="1351"/>
      <c r="F13" s="432"/>
      <c r="G13" s="429"/>
      <c r="H13" s="1201"/>
    </row>
    <row r="14" spans="1:8" ht="12">
      <c r="A14" s="1201"/>
      <c r="B14" s="433" t="s">
        <v>772</v>
      </c>
      <c r="C14" s="434"/>
      <c r="D14" s="1351">
        <v>4</v>
      </c>
      <c r="E14" s="1351">
        <v>71</v>
      </c>
      <c r="F14" s="432">
        <v>80</v>
      </c>
      <c r="G14" s="429">
        <v>69</v>
      </c>
      <c r="H14" s="1201"/>
    </row>
    <row r="15" spans="1:8" ht="12">
      <c r="A15" s="1201"/>
      <c r="B15" s="1301"/>
      <c r="C15" s="1442"/>
      <c r="D15" s="1351"/>
      <c r="E15" s="1351"/>
      <c r="F15" s="432"/>
      <c r="G15" s="429"/>
      <c r="H15" s="1201"/>
    </row>
    <row r="16" spans="1:8" ht="12">
      <c r="A16" s="1201"/>
      <c r="B16" s="1301" t="s">
        <v>773</v>
      </c>
      <c r="C16" s="1442"/>
      <c r="D16" s="1351">
        <v>7</v>
      </c>
      <c r="E16" s="1351">
        <v>94</v>
      </c>
      <c r="F16" s="431">
        <v>133</v>
      </c>
      <c r="G16" s="655">
        <v>136</v>
      </c>
      <c r="H16" s="1201"/>
    </row>
    <row r="17" spans="1:8" ht="12">
      <c r="A17" s="1201"/>
      <c r="B17" s="1301"/>
      <c r="C17" s="1442"/>
      <c r="D17" s="1351"/>
      <c r="E17" s="1351"/>
      <c r="F17" s="431"/>
      <c r="G17" s="655"/>
      <c r="H17" s="1201"/>
    </row>
    <row r="18" spans="1:8" ht="12">
      <c r="A18" s="1201"/>
      <c r="B18" s="1301" t="s">
        <v>774</v>
      </c>
      <c r="C18" s="1442"/>
      <c r="D18" s="1351" t="s">
        <v>220</v>
      </c>
      <c r="E18" s="1351">
        <v>0</v>
      </c>
      <c r="F18" s="1445">
        <v>0</v>
      </c>
      <c r="G18" s="1451">
        <v>0</v>
      </c>
      <c r="H18" s="1201"/>
    </row>
    <row r="19" spans="1:8" ht="12">
      <c r="A19" s="1201"/>
      <c r="B19" s="1301"/>
      <c r="C19" s="1442"/>
      <c r="D19" s="1351"/>
      <c r="E19" s="1351"/>
      <c r="F19" s="432"/>
      <c r="G19" s="429"/>
      <c r="H19" s="1201"/>
    </row>
    <row r="20" spans="1:7" ht="12">
      <c r="A20" s="1201"/>
      <c r="B20" s="1301" t="s">
        <v>775</v>
      </c>
      <c r="C20" s="1442"/>
      <c r="D20" s="1351">
        <v>837</v>
      </c>
      <c r="E20" s="1351">
        <v>743</v>
      </c>
      <c r="F20" s="432">
        <v>616</v>
      </c>
      <c r="G20" s="429">
        <v>655</v>
      </c>
    </row>
    <row r="21" spans="1:7" ht="12">
      <c r="A21" s="1201"/>
      <c r="B21" s="1301"/>
      <c r="C21" s="1442"/>
      <c r="D21" s="1351"/>
      <c r="E21" s="1351"/>
      <c r="F21" s="432"/>
      <c r="G21" s="429"/>
    </row>
    <row r="22" spans="1:7" ht="12">
      <c r="A22" s="1201"/>
      <c r="B22" s="1301" t="s">
        <v>776</v>
      </c>
      <c r="C22" s="1442"/>
      <c r="D22" s="1351">
        <v>67</v>
      </c>
      <c r="E22" s="1351">
        <v>52</v>
      </c>
      <c r="F22" s="432">
        <v>28</v>
      </c>
      <c r="G22" s="429">
        <v>30</v>
      </c>
    </row>
    <row r="23" spans="1:7" ht="12">
      <c r="A23" s="1201"/>
      <c r="B23" s="1229"/>
      <c r="C23" s="893"/>
      <c r="D23" s="1351"/>
      <c r="E23" s="1351"/>
      <c r="F23" s="432"/>
      <c r="G23" s="429"/>
    </row>
    <row r="24" spans="1:7" s="1350" customFormat="1" ht="12">
      <c r="A24" s="1349"/>
      <c r="B24" s="1446" t="s">
        <v>777</v>
      </c>
      <c r="C24" s="1319"/>
      <c r="D24" s="1440">
        <v>881</v>
      </c>
      <c r="E24" s="1440">
        <v>821</v>
      </c>
      <c r="F24" s="429">
        <v>723</v>
      </c>
      <c r="G24" s="429">
        <v>763</v>
      </c>
    </row>
    <row r="25" spans="1:7" ht="6.75" customHeight="1" thickBot="1">
      <c r="A25" s="1201"/>
      <c r="B25" s="1447"/>
      <c r="C25" s="1448"/>
      <c r="D25" s="1449"/>
      <c r="E25" s="1449"/>
      <c r="F25" s="1449"/>
      <c r="G25" s="656"/>
    </row>
    <row r="26" ht="15" customHeight="1">
      <c r="B26" s="1197" t="s">
        <v>778</v>
      </c>
    </row>
    <row r="27" ht="15" customHeight="1">
      <c r="B27" s="1197" t="s">
        <v>908</v>
      </c>
    </row>
  </sheetData>
  <sheetProtection/>
  <mergeCells count="1">
    <mergeCell ref="B5:C5"/>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B2:S180"/>
  <sheetViews>
    <sheetView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625" style="808" customWidth="1"/>
    <col min="2" max="2" width="10.625" style="808" customWidth="1"/>
    <col min="3" max="18" width="6.625" style="808" customWidth="1"/>
    <col min="19" max="16384" width="9.00390625" style="808" customWidth="1"/>
  </cols>
  <sheetData>
    <row r="1" ht="9.75" customHeight="1"/>
    <row r="2" spans="2:12" ht="18" customHeight="1">
      <c r="B2" s="225" t="s">
        <v>1275</v>
      </c>
      <c r="C2" s="225"/>
      <c r="D2" s="1"/>
      <c r="E2" s="1"/>
      <c r="F2" s="1"/>
      <c r="G2" s="1"/>
      <c r="H2" s="1"/>
      <c r="I2" s="1"/>
      <c r="J2" s="1"/>
      <c r="K2" s="1"/>
      <c r="L2" s="1"/>
    </row>
    <row r="3" spans="2:18" ht="15" customHeight="1" thickBot="1">
      <c r="B3" s="807" t="s">
        <v>98</v>
      </c>
      <c r="C3" s="809"/>
      <c r="D3" s="809"/>
      <c r="E3" s="809"/>
      <c r="F3" s="809"/>
      <c r="G3" s="807"/>
      <c r="H3" s="809"/>
      <c r="I3" s="809"/>
      <c r="J3" s="807"/>
      <c r="K3" s="807"/>
      <c r="L3" s="809"/>
      <c r="M3" s="809"/>
      <c r="N3" s="809"/>
      <c r="O3" s="807"/>
      <c r="Q3" s="809"/>
      <c r="R3" s="1425" t="s">
        <v>955</v>
      </c>
    </row>
    <row r="4" spans="2:18" ht="14.25" customHeight="1" thickTop="1">
      <c r="B4" s="970" t="s">
        <v>99</v>
      </c>
      <c r="C4" s="964" t="s">
        <v>100</v>
      </c>
      <c r="D4" s="960" t="s">
        <v>101</v>
      </c>
      <c r="E4" s="960" t="s">
        <v>102</v>
      </c>
      <c r="F4" s="964" t="s">
        <v>103</v>
      </c>
      <c r="G4" s="960" t="s">
        <v>104</v>
      </c>
      <c r="H4" s="962" t="s">
        <v>105</v>
      </c>
      <c r="I4" s="964" t="s">
        <v>106</v>
      </c>
      <c r="J4" s="960" t="s">
        <v>107</v>
      </c>
      <c r="K4" s="960" t="s">
        <v>108</v>
      </c>
      <c r="L4" s="966" t="s">
        <v>109</v>
      </c>
      <c r="M4" s="968" t="s">
        <v>110</v>
      </c>
      <c r="N4" s="958" t="s">
        <v>111</v>
      </c>
      <c r="O4" s="960" t="s">
        <v>112</v>
      </c>
      <c r="P4" s="962" t="s">
        <v>113</v>
      </c>
      <c r="Q4" s="960" t="s">
        <v>114</v>
      </c>
      <c r="R4" s="964" t="s">
        <v>115</v>
      </c>
    </row>
    <row r="5" spans="2:18" ht="66.75" customHeight="1">
      <c r="B5" s="971"/>
      <c r="C5" s="961"/>
      <c r="D5" s="961"/>
      <c r="E5" s="961"/>
      <c r="F5" s="965"/>
      <c r="G5" s="961"/>
      <c r="H5" s="963"/>
      <c r="I5" s="965"/>
      <c r="J5" s="961"/>
      <c r="K5" s="961"/>
      <c r="L5" s="967"/>
      <c r="M5" s="969"/>
      <c r="N5" s="959"/>
      <c r="O5" s="961"/>
      <c r="P5" s="963"/>
      <c r="Q5" s="961"/>
      <c r="R5" s="965"/>
    </row>
    <row r="6" spans="3:18" s="807" customFormat="1" ht="15" customHeight="1">
      <c r="C6" s="810"/>
      <c r="D6" s="811"/>
      <c r="E6" s="812" t="s">
        <v>116</v>
      </c>
      <c r="F6" s="812"/>
      <c r="G6" s="812"/>
      <c r="H6" s="813"/>
      <c r="I6" s="812"/>
      <c r="J6" s="812"/>
      <c r="K6" s="814"/>
      <c r="L6" s="812"/>
      <c r="M6" s="812"/>
      <c r="N6" s="814"/>
      <c r="O6" s="811"/>
      <c r="P6" s="811"/>
      <c r="Q6" s="815"/>
      <c r="R6" s="815"/>
    </row>
    <row r="7" spans="2:18" s="816" customFormat="1" ht="15" customHeight="1">
      <c r="B7" s="1649" t="s">
        <v>956</v>
      </c>
      <c r="C7" s="1646">
        <v>104.1</v>
      </c>
      <c r="D7" s="1650">
        <v>98.8</v>
      </c>
      <c r="E7" s="1651">
        <v>106.4</v>
      </c>
      <c r="F7" s="818">
        <v>104.4</v>
      </c>
      <c r="G7" s="1650">
        <v>103.8</v>
      </c>
      <c r="H7" s="818">
        <v>114.2</v>
      </c>
      <c r="I7" s="1646">
        <v>103.2</v>
      </c>
      <c r="J7" s="1650">
        <v>102</v>
      </c>
      <c r="K7" s="1651">
        <v>94.2</v>
      </c>
      <c r="L7" s="818">
        <v>89.5</v>
      </c>
      <c r="M7" s="1650">
        <v>95.6</v>
      </c>
      <c r="N7" s="818">
        <v>103.1</v>
      </c>
      <c r="O7" s="1650">
        <v>104.9</v>
      </c>
      <c r="P7" s="818">
        <v>105.4</v>
      </c>
      <c r="Q7" s="1650">
        <v>98</v>
      </c>
      <c r="R7" s="818">
        <v>104</v>
      </c>
    </row>
    <row r="8" spans="2:18" ht="15" customHeight="1">
      <c r="B8" s="817" t="s">
        <v>117</v>
      </c>
      <c r="C8" s="1647">
        <v>89.6</v>
      </c>
      <c r="D8" s="1652">
        <v>99.8</v>
      </c>
      <c r="E8" s="1653">
        <v>86.9</v>
      </c>
      <c r="F8" s="1654">
        <v>81.9</v>
      </c>
      <c r="G8" s="1652">
        <v>80.6</v>
      </c>
      <c r="H8" s="1654">
        <v>108.8</v>
      </c>
      <c r="I8" s="1647">
        <v>92.6</v>
      </c>
      <c r="J8" s="1652">
        <v>80.8</v>
      </c>
      <c r="K8" s="1653">
        <v>85</v>
      </c>
      <c r="L8" s="1654">
        <v>73.4</v>
      </c>
      <c r="M8" s="1652">
        <v>92.2</v>
      </c>
      <c r="N8" s="1654">
        <v>105</v>
      </c>
      <c r="O8" s="1652">
        <v>82.1</v>
      </c>
      <c r="P8" s="1654">
        <v>88.5</v>
      </c>
      <c r="Q8" s="1652">
        <v>83.8</v>
      </c>
      <c r="R8" s="1654">
        <v>96.9</v>
      </c>
    </row>
    <row r="9" spans="2:18" ht="15" customHeight="1">
      <c r="B9" s="817" t="s">
        <v>118</v>
      </c>
      <c r="C9" s="1647">
        <v>88.2</v>
      </c>
      <c r="D9" s="1652">
        <v>88.7</v>
      </c>
      <c r="E9" s="1653">
        <v>87.1</v>
      </c>
      <c r="F9" s="1654">
        <v>82.7</v>
      </c>
      <c r="G9" s="1652">
        <v>80.7</v>
      </c>
      <c r="H9" s="1654">
        <v>98.4</v>
      </c>
      <c r="I9" s="1647">
        <v>89.8</v>
      </c>
      <c r="J9" s="1652">
        <v>81</v>
      </c>
      <c r="K9" s="1653">
        <v>93.8</v>
      </c>
      <c r="L9" s="1654">
        <v>72.1</v>
      </c>
      <c r="M9" s="1652">
        <v>86.8</v>
      </c>
      <c r="N9" s="1654">
        <v>87.2</v>
      </c>
      <c r="O9" s="1652">
        <v>86</v>
      </c>
      <c r="P9" s="1654">
        <v>89.5</v>
      </c>
      <c r="Q9" s="1652">
        <v>82.9</v>
      </c>
      <c r="R9" s="1654">
        <v>90.1</v>
      </c>
    </row>
    <row r="10" spans="2:18" ht="15" customHeight="1">
      <c r="B10" s="817" t="s">
        <v>119</v>
      </c>
      <c r="C10" s="1647">
        <v>91.8</v>
      </c>
      <c r="D10" s="1652">
        <v>91.1</v>
      </c>
      <c r="E10" s="1653">
        <v>92</v>
      </c>
      <c r="F10" s="1654">
        <v>87.9</v>
      </c>
      <c r="G10" s="1652">
        <v>86.8</v>
      </c>
      <c r="H10" s="1654">
        <v>99.1</v>
      </c>
      <c r="I10" s="1647">
        <v>93.8</v>
      </c>
      <c r="J10" s="1652">
        <v>80.4</v>
      </c>
      <c r="K10" s="1653">
        <v>81.1</v>
      </c>
      <c r="L10" s="1654">
        <v>95.3</v>
      </c>
      <c r="M10" s="1652">
        <v>94</v>
      </c>
      <c r="N10" s="1654">
        <v>102.8</v>
      </c>
      <c r="O10" s="1652">
        <v>83.7</v>
      </c>
      <c r="P10" s="1654">
        <v>93.5</v>
      </c>
      <c r="Q10" s="1652">
        <v>81.6</v>
      </c>
      <c r="R10" s="1654">
        <v>92.9</v>
      </c>
    </row>
    <row r="11" spans="2:18" ht="15" customHeight="1">
      <c r="B11" s="817" t="s">
        <v>120</v>
      </c>
      <c r="C11" s="1647">
        <v>90.8</v>
      </c>
      <c r="D11" s="1652">
        <v>88.7</v>
      </c>
      <c r="E11" s="1653">
        <v>90.3</v>
      </c>
      <c r="F11" s="1654">
        <v>80.1</v>
      </c>
      <c r="G11" s="1652">
        <v>99.1</v>
      </c>
      <c r="H11" s="1654">
        <v>103.6</v>
      </c>
      <c r="I11" s="1647">
        <v>98.7</v>
      </c>
      <c r="J11" s="1652">
        <v>88</v>
      </c>
      <c r="K11" s="1653">
        <v>80</v>
      </c>
      <c r="L11" s="1654">
        <v>76.6</v>
      </c>
      <c r="M11" s="1652">
        <v>92.9</v>
      </c>
      <c r="N11" s="1654">
        <v>89.7</v>
      </c>
      <c r="O11" s="1652">
        <v>81.6</v>
      </c>
      <c r="P11" s="1654">
        <v>89.4</v>
      </c>
      <c r="Q11" s="1652">
        <v>83.3</v>
      </c>
      <c r="R11" s="1654">
        <v>92.8</v>
      </c>
    </row>
    <row r="12" spans="2:18" ht="15" customHeight="1">
      <c r="B12" s="817" t="s">
        <v>121</v>
      </c>
      <c r="C12" s="1647">
        <v>91.7</v>
      </c>
      <c r="D12" s="1652">
        <v>91.5</v>
      </c>
      <c r="E12" s="1653">
        <v>91.1</v>
      </c>
      <c r="F12" s="1654">
        <v>79.3</v>
      </c>
      <c r="G12" s="1652">
        <v>80.4</v>
      </c>
      <c r="H12" s="1654">
        <v>99.7</v>
      </c>
      <c r="I12" s="1647">
        <v>90.6</v>
      </c>
      <c r="J12" s="1652">
        <v>82.4</v>
      </c>
      <c r="K12" s="1653">
        <v>82.6</v>
      </c>
      <c r="L12" s="1654">
        <v>75.4</v>
      </c>
      <c r="M12" s="1652">
        <v>90.6</v>
      </c>
      <c r="N12" s="1654">
        <v>87.4</v>
      </c>
      <c r="O12" s="1652">
        <v>79.7</v>
      </c>
      <c r="P12" s="1654">
        <v>98.8</v>
      </c>
      <c r="Q12" s="1652">
        <v>82.6</v>
      </c>
      <c r="R12" s="1654">
        <v>107.4</v>
      </c>
    </row>
    <row r="13" spans="2:18" ht="15" customHeight="1">
      <c r="B13" s="817" t="s">
        <v>122</v>
      </c>
      <c r="C13" s="1647">
        <v>140.8</v>
      </c>
      <c r="D13" s="1652">
        <v>100.8</v>
      </c>
      <c r="E13" s="1653">
        <v>143.7</v>
      </c>
      <c r="F13" s="1654">
        <v>217.6</v>
      </c>
      <c r="G13" s="1652">
        <v>141.7</v>
      </c>
      <c r="H13" s="1654">
        <v>115.5</v>
      </c>
      <c r="I13" s="1647">
        <v>100.6</v>
      </c>
      <c r="J13" s="1652">
        <v>205</v>
      </c>
      <c r="K13" s="1653">
        <v>109.4</v>
      </c>
      <c r="L13" s="1654">
        <v>101.9</v>
      </c>
      <c r="M13" s="1652">
        <v>89.4</v>
      </c>
      <c r="N13" s="1654">
        <v>97</v>
      </c>
      <c r="O13" s="1652">
        <v>216.2</v>
      </c>
      <c r="P13" s="1654">
        <v>161.2</v>
      </c>
      <c r="Q13" s="1652">
        <v>141.4</v>
      </c>
      <c r="R13" s="1654">
        <v>106.7</v>
      </c>
    </row>
    <row r="14" spans="2:18" ht="15" customHeight="1">
      <c r="B14" s="817" t="s">
        <v>123</v>
      </c>
      <c r="C14" s="1647">
        <v>114.2</v>
      </c>
      <c r="D14" s="1652">
        <v>103.1</v>
      </c>
      <c r="E14" s="1653">
        <v>123.4</v>
      </c>
      <c r="F14" s="1654">
        <v>82.7</v>
      </c>
      <c r="G14" s="1652">
        <v>126.6</v>
      </c>
      <c r="H14" s="1654">
        <v>155</v>
      </c>
      <c r="I14" s="1647">
        <v>138.9</v>
      </c>
      <c r="J14" s="1652">
        <v>101.3</v>
      </c>
      <c r="K14" s="1653">
        <v>100.7</v>
      </c>
      <c r="L14" s="1654">
        <v>88.2</v>
      </c>
      <c r="M14" s="1652">
        <v>108.4</v>
      </c>
      <c r="N14" s="1654">
        <v>115.7</v>
      </c>
      <c r="O14" s="1652">
        <v>87.4</v>
      </c>
      <c r="P14" s="1654">
        <v>98.8</v>
      </c>
      <c r="Q14" s="1652">
        <v>121</v>
      </c>
      <c r="R14" s="1654">
        <v>110.7</v>
      </c>
    </row>
    <row r="15" spans="2:18" ht="15" customHeight="1">
      <c r="B15" s="817" t="s">
        <v>124</v>
      </c>
      <c r="C15" s="1647">
        <v>94.7</v>
      </c>
      <c r="D15" s="1652">
        <v>109.5</v>
      </c>
      <c r="E15" s="1653">
        <v>99.3</v>
      </c>
      <c r="F15" s="1654">
        <v>78.8</v>
      </c>
      <c r="G15" s="1652">
        <v>87.3</v>
      </c>
      <c r="H15" s="1654">
        <v>106.5</v>
      </c>
      <c r="I15" s="1647">
        <v>99.2</v>
      </c>
      <c r="J15" s="1652">
        <v>77.9</v>
      </c>
      <c r="K15" s="1653">
        <v>98.2</v>
      </c>
      <c r="L15" s="1654">
        <v>85.9</v>
      </c>
      <c r="M15" s="1652">
        <v>94</v>
      </c>
      <c r="N15" s="1654">
        <v>111.4</v>
      </c>
      <c r="O15" s="1652">
        <v>79.6</v>
      </c>
      <c r="P15" s="1654">
        <v>88.6</v>
      </c>
      <c r="Q15" s="1652">
        <v>73.6</v>
      </c>
      <c r="R15" s="1654">
        <v>101.5</v>
      </c>
    </row>
    <row r="16" spans="2:18" ht="15" customHeight="1">
      <c r="B16" s="817" t="s">
        <v>125</v>
      </c>
      <c r="C16" s="1647">
        <v>89.9</v>
      </c>
      <c r="D16" s="1652">
        <v>88.1</v>
      </c>
      <c r="E16" s="1653">
        <v>94.6</v>
      </c>
      <c r="F16" s="1654">
        <v>78.5</v>
      </c>
      <c r="G16" s="1652">
        <v>87.7</v>
      </c>
      <c r="H16" s="1654">
        <v>104.3</v>
      </c>
      <c r="I16" s="1647">
        <v>92</v>
      </c>
      <c r="J16" s="1652">
        <v>76.3</v>
      </c>
      <c r="K16" s="1653">
        <v>81.8</v>
      </c>
      <c r="L16" s="1654">
        <v>74.5</v>
      </c>
      <c r="M16" s="1652">
        <v>94.1</v>
      </c>
      <c r="N16" s="1654">
        <v>106.4</v>
      </c>
      <c r="O16" s="1652">
        <v>78</v>
      </c>
      <c r="P16" s="1654">
        <v>89.2</v>
      </c>
      <c r="Q16" s="1652">
        <v>76.3</v>
      </c>
      <c r="R16" s="1654">
        <v>92.8</v>
      </c>
    </row>
    <row r="17" spans="2:18" ht="15" customHeight="1">
      <c r="B17" s="817" t="s">
        <v>23</v>
      </c>
      <c r="C17" s="1647">
        <v>89.2</v>
      </c>
      <c r="D17" s="1652">
        <v>84.7</v>
      </c>
      <c r="E17" s="1653">
        <v>91.1</v>
      </c>
      <c r="F17" s="1654">
        <v>79.1</v>
      </c>
      <c r="G17" s="1652">
        <v>86.3</v>
      </c>
      <c r="H17" s="1654">
        <v>106.4</v>
      </c>
      <c r="I17" s="1647">
        <v>91.4</v>
      </c>
      <c r="J17" s="1652">
        <v>76.4</v>
      </c>
      <c r="K17" s="1653">
        <v>82.7</v>
      </c>
      <c r="L17" s="1654">
        <v>96.9</v>
      </c>
      <c r="M17" s="1652">
        <v>95</v>
      </c>
      <c r="N17" s="1654">
        <v>96.9</v>
      </c>
      <c r="O17" s="1652">
        <v>77.4</v>
      </c>
      <c r="P17" s="1654">
        <v>88.9</v>
      </c>
      <c r="Q17" s="1652">
        <v>77.6</v>
      </c>
      <c r="R17" s="1654">
        <v>98.9</v>
      </c>
    </row>
    <row r="18" spans="2:18" ht="15" customHeight="1">
      <c r="B18" s="817" t="s">
        <v>13</v>
      </c>
      <c r="C18" s="1647">
        <v>94.2</v>
      </c>
      <c r="D18" s="1652">
        <v>94.6</v>
      </c>
      <c r="E18" s="1653">
        <v>94.8</v>
      </c>
      <c r="F18" s="1654">
        <v>79.8</v>
      </c>
      <c r="G18" s="1652">
        <v>97.3</v>
      </c>
      <c r="H18" s="1654">
        <v>108.8</v>
      </c>
      <c r="I18" s="1647">
        <v>94.7</v>
      </c>
      <c r="J18" s="1652">
        <v>79.2</v>
      </c>
      <c r="K18" s="1653">
        <v>86</v>
      </c>
      <c r="L18" s="1654">
        <v>74.3</v>
      </c>
      <c r="M18" s="1652">
        <v>93.1</v>
      </c>
      <c r="N18" s="1654">
        <v>106.2</v>
      </c>
      <c r="O18" s="1652">
        <v>78.9</v>
      </c>
      <c r="P18" s="1654">
        <v>101.7</v>
      </c>
      <c r="Q18" s="1652">
        <v>79.3</v>
      </c>
      <c r="R18" s="1654">
        <v>101.5</v>
      </c>
    </row>
    <row r="19" spans="2:18" ht="15" customHeight="1">
      <c r="B19" s="817" t="s">
        <v>14</v>
      </c>
      <c r="C19" s="1647">
        <v>174.5</v>
      </c>
      <c r="D19" s="1652">
        <v>145.5</v>
      </c>
      <c r="E19" s="1653">
        <v>181.9</v>
      </c>
      <c r="F19" s="1654">
        <v>224.2</v>
      </c>
      <c r="G19" s="1652">
        <v>190.5</v>
      </c>
      <c r="H19" s="1654">
        <v>164.5</v>
      </c>
      <c r="I19" s="1647">
        <v>156.4</v>
      </c>
      <c r="J19" s="1652">
        <v>194.7</v>
      </c>
      <c r="K19" s="1653">
        <v>149.4</v>
      </c>
      <c r="L19" s="1654">
        <v>159.6</v>
      </c>
      <c r="M19" s="1652">
        <v>116.6</v>
      </c>
      <c r="N19" s="1654">
        <v>131.7</v>
      </c>
      <c r="O19" s="1652">
        <v>227.7</v>
      </c>
      <c r="P19" s="1654">
        <v>176.8</v>
      </c>
      <c r="Q19" s="1652">
        <v>192.4</v>
      </c>
      <c r="R19" s="1654">
        <v>155.3</v>
      </c>
    </row>
    <row r="20" spans="3:18" s="807" customFormat="1" ht="15" customHeight="1">
      <c r="C20" s="818"/>
      <c r="D20" s="818"/>
      <c r="E20" s="814" t="s">
        <v>126</v>
      </c>
      <c r="F20" s="818"/>
      <c r="G20" s="818"/>
      <c r="H20" s="818"/>
      <c r="I20" s="818"/>
      <c r="J20" s="818"/>
      <c r="K20" s="818"/>
      <c r="L20" s="818"/>
      <c r="M20" s="818"/>
      <c r="N20" s="818"/>
      <c r="O20" s="818"/>
      <c r="P20" s="818"/>
      <c r="Q20" s="818"/>
      <c r="R20" s="818"/>
    </row>
    <row r="21" spans="2:18" s="816" customFormat="1" ht="15" customHeight="1">
      <c r="B21" s="1649" t="s">
        <v>957</v>
      </c>
      <c r="C21" s="1646">
        <v>104.2</v>
      </c>
      <c r="D21" s="1650">
        <v>98.9</v>
      </c>
      <c r="E21" s="1651">
        <v>106.5</v>
      </c>
      <c r="F21" s="818">
        <v>104.5</v>
      </c>
      <c r="G21" s="1650">
        <v>103.9</v>
      </c>
      <c r="H21" s="818">
        <v>114.3</v>
      </c>
      <c r="I21" s="1646">
        <v>103.3</v>
      </c>
      <c r="J21" s="1650">
        <v>102.1</v>
      </c>
      <c r="K21" s="1651">
        <v>94.3</v>
      </c>
      <c r="L21" s="818">
        <v>89.6</v>
      </c>
      <c r="M21" s="1650">
        <v>95.7</v>
      </c>
      <c r="N21" s="818">
        <v>103.2</v>
      </c>
      <c r="O21" s="1650">
        <v>105</v>
      </c>
      <c r="P21" s="818">
        <v>105.5</v>
      </c>
      <c r="Q21" s="1650">
        <v>98.1</v>
      </c>
      <c r="R21" s="818">
        <v>104.1</v>
      </c>
    </row>
    <row r="22" spans="2:18" ht="15" customHeight="1">
      <c r="B22" s="817" t="s">
        <v>117</v>
      </c>
      <c r="C22" s="1647">
        <v>89.2</v>
      </c>
      <c r="D22" s="1652">
        <v>99.4</v>
      </c>
      <c r="E22" s="1653">
        <v>86.6</v>
      </c>
      <c r="F22" s="1654">
        <v>81.6</v>
      </c>
      <c r="G22" s="1652">
        <v>80.3</v>
      </c>
      <c r="H22" s="1654">
        <v>108.4</v>
      </c>
      <c r="I22" s="1647">
        <v>92.2</v>
      </c>
      <c r="J22" s="1652">
        <v>80.5</v>
      </c>
      <c r="K22" s="1653">
        <v>84.7</v>
      </c>
      <c r="L22" s="1654">
        <v>73.1</v>
      </c>
      <c r="M22" s="1652">
        <v>91.8</v>
      </c>
      <c r="N22" s="1654">
        <v>104.6</v>
      </c>
      <c r="O22" s="1652">
        <v>81.8</v>
      </c>
      <c r="P22" s="1654">
        <v>88.1</v>
      </c>
      <c r="Q22" s="1652">
        <v>83.5</v>
      </c>
      <c r="R22" s="1654">
        <v>96.5</v>
      </c>
    </row>
    <row r="23" spans="2:18" ht="15" customHeight="1">
      <c r="B23" s="817" t="s">
        <v>118</v>
      </c>
      <c r="C23" s="1647">
        <v>88</v>
      </c>
      <c r="D23" s="1652">
        <v>88.5</v>
      </c>
      <c r="E23" s="1653">
        <v>86.9</v>
      </c>
      <c r="F23" s="1654">
        <v>82.5</v>
      </c>
      <c r="G23" s="1652">
        <v>80.5</v>
      </c>
      <c r="H23" s="1654">
        <v>98.2</v>
      </c>
      <c r="I23" s="1647">
        <v>89.6</v>
      </c>
      <c r="J23" s="1652">
        <v>80.8</v>
      </c>
      <c r="K23" s="1653">
        <v>93.6</v>
      </c>
      <c r="L23" s="1654">
        <v>72</v>
      </c>
      <c r="M23" s="1652">
        <v>86.6</v>
      </c>
      <c r="N23" s="1654">
        <v>87</v>
      </c>
      <c r="O23" s="1652">
        <v>85.8</v>
      </c>
      <c r="P23" s="1654">
        <v>89.3</v>
      </c>
      <c r="Q23" s="1652">
        <v>82.7</v>
      </c>
      <c r="R23" s="1654">
        <v>89.9</v>
      </c>
    </row>
    <row r="24" spans="2:18" ht="15" customHeight="1">
      <c r="B24" s="817" t="s">
        <v>119</v>
      </c>
      <c r="C24" s="1647">
        <v>91.5</v>
      </c>
      <c r="D24" s="1652">
        <v>90.8</v>
      </c>
      <c r="E24" s="1653">
        <v>91.7</v>
      </c>
      <c r="F24" s="1654">
        <v>87.6</v>
      </c>
      <c r="G24" s="1652">
        <v>86.5</v>
      </c>
      <c r="H24" s="1654">
        <v>98.8</v>
      </c>
      <c r="I24" s="1647">
        <v>93.5</v>
      </c>
      <c r="J24" s="1652">
        <v>80.2</v>
      </c>
      <c r="K24" s="1653">
        <v>80.9</v>
      </c>
      <c r="L24" s="1654">
        <v>95</v>
      </c>
      <c r="M24" s="1652">
        <v>93.7</v>
      </c>
      <c r="N24" s="1654">
        <v>102.5</v>
      </c>
      <c r="O24" s="1652">
        <v>83.4</v>
      </c>
      <c r="P24" s="1654">
        <v>93.2</v>
      </c>
      <c r="Q24" s="1652">
        <v>81.4</v>
      </c>
      <c r="R24" s="1654">
        <v>92.6</v>
      </c>
    </row>
    <row r="25" spans="2:18" ht="15" customHeight="1">
      <c r="B25" s="817" t="s">
        <v>120</v>
      </c>
      <c r="C25" s="1647">
        <v>91.6</v>
      </c>
      <c r="D25" s="1652">
        <v>89.5</v>
      </c>
      <c r="E25" s="1653">
        <v>91.1</v>
      </c>
      <c r="F25" s="1654">
        <v>80.8</v>
      </c>
      <c r="G25" s="1652">
        <v>100</v>
      </c>
      <c r="H25" s="1654">
        <v>104.5</v>
      </c>
      <c r="I25" s="1647">
        <v>99.6</v>
      </c>
      <c r="J25" s="1652">
        <v>88.8</v>
      </c>
      <c r="K25" s="1653">
        <v>80.7</v>
      </c>
      <c r="L25" s="1654">
        <v>77.3</v>
      </c>
      <c r="M25" s="1652">
        <v>93.7</v>
      </c>
      <c r="N25" s="1654">
        <v>90.5</v>
      </c>
      <c r="O25" s="1652">
        <v>82.3</v>
      </c>
      <c r="P25" s="1654">
        <v>90.2</v>
      </c>
      <c r="Q25" s="1652">
        <v>84.1</v>
      </c>
      <c r="R25" s="1654">
        <v>93.6</v>
      </c>
    </row>
    <row r="26" spans="2:18" ht="15" customHeight="1">
      <c r="B26" s="817" t="s">
        <v>121</v>
      </c>
      <c r="C26" s="1647">
        <v>92.3</v>
      </c>
      <c r="D26" s="1652">
        <v>92.1</v>
      </c>
      <c r="E26" s="1653">
        <v>91.6</v>
      </c>
      <c r="F26" s="1654">
        <v>79.8</v>
      </c>
      <c r="G26" s="1652">
        <v>80.9</v>
      </c>
      <c r="H26" s="1654">
        <v>100.3</v>
      </c>
      <c r="I26" s="1647">
        <v>91.1</v>
      </c>
      <c r="J26" s="1652">
        <v>82.9</v>
      </c>
      <c r="K26" s="1653">
        <v>83.1</v>
      </c>
      <c r="L26" s="1654">
        <v>75.9</v>
      </c>
      <c r="M26" s="1652">
        <v>91.1</v>
      </c>
      <c r="N26" s="1654">
        <v>87.9</v>
      </c>
      <c r="O26" s="1652">
        <v>80.2</v>
      </c>
      <c r="P26" s="1654">
        <v>99.4</v>
      </c>
      <c r="Q26" s="1652">
        <v>83.1</v>
      </c>
      <c r="R26" s="1654">
        <v>108</v>
      </c>
    </row>
    <row r="27" spans="2:18" ht="15" customHeight="1">
      <c r="B27" s="817" t="s">
        <v>122</v>
      </c>
      <c r="C27" s="1647">
        <v>141.6</v>
      </c>
      <c r="D27" s="1652">
        <v>101.4</v>
      </c>
      <c r="E27" s="1653">
        <v>144.6</v>
      </c>
      <c r="F27" s="1654">
        <v>218.9</v>
      </c>
      <c r="G27" s="1652">
        <v>142.6</v>
      </c>
      <c r="H27" s="1654">
        <v>116.2</v>
      </c>
      <c r="I27" s="1647">
        <v>101.2</v>
      </c>
      <c r="J27" s="1652">
        <v>206.2</v>
      </c>
      <c r="K27" s="1653">
        <v>110.1</v>
      </c>
      <c r="L27" s="1654">
        <v>102.5</v>
      </c>
      <c r="M27" s="1652">
        <v>89.9</v>
      </c>
      <c r="N27" s="1654">
        <v>97.6</v>
      </c>
      <c r="O27" s="1652">
        <v>217.5</v>
      </c>
      <c r="P27" s="1654">
        <v>162.2</v>
      </c>
      <c r="Q27" s="1652">
        <v>142.3</v>
      </c>
      <c r="R27" s="1654">
        <v>107.3</v>
      </c>
    </row>
    <row r="28" spans="2:18" ht="15" customHeight="1">
      <c r="B28" s="817" t="s">
        <v>123</v>
      </c>
      <c r="C28" s="1647">
        <v>114.5</v>
      </c>
      <c r="D28" s="1652">
        <v>103.4</v>
      </c>
      <c r="E28" s="1653">
        <v>123.8</v>
      </c>
      <c r="F28" s="1654">
        <v>82.9</v>
      </c>
      <c r="G28" s="1652">
        <v>127</v>
      </c>
      <c r="H28" s="1654">
        <v>155.5</v>
      </c>
      <c r="I28" s="1647">
        <v>139.3</v>
      </c>
      <c r="J28" s="1652">
        <v>101.6</v>
      </c>
      <c r="K28" s="1653">
        <v>101</v>
      </c>
      <c r="L28" s="1654">
        <v>88.5</v>
      </c>
      <c r="M28" s="1652">
        <v>108.7</v>
      </c>
      <c r="N28" s="1654">
        <v>116</v>
      </c>
      <c r="O28" s="1652">
        <v>87.7</v>
      </c>
      <c r="P28" s="1654">
        <v>99.1</v>
      </c>
      <c r="Q28" s="1652">
        <v>121.4</v>
      </c>
      <c r="R28" s="1654">
        <v>111</v>
      </c>
    </row>
    <row r="29" spans="2:18" ht="15" customHeight="1">
      <c r="B29" s="817" t="s">
        <v>124</v>
      </c>
      <c r="C29" s="1647">
        <v>94.7</v>
      </c>
      <c r="D29" s="1652">
        <v>109.5</v>
      </c>
      <c r="E29" s="1653">
        <v>99.3</v>
      </c>
      <c r="F29" s="1654">
        <v>78.8</v>
      </c>
      <c r="G29" s="1652">
        <v>87.3</v>
      </c>
      <c r="H29" s="1654">
        <v>106.5</v>
      </c>
      <c r="I29" s="1647">
        <v>99.2</v>
      </c>
      <c r="J29" s="1652">
        <v>77.9</v>
      </c>
      <c r="K29" s="1653">
        <v>98.2</v>
      </c>
      <c r="L29" s="1654">
        <v>85.9</v>
      </c>
      <c r="M29" s="1652">
        <v>94</v>
      </c>
      <c r="N29" s="1654">
        <v>111.4</v>
      </c>
      <c r="O29" s="1652">
        <v>79.6</v>
      </c>
      <c r="P29" s="1654">
        <v>88.6</v>
      </c>
      <c r="Q29" s="1652">
        <v>73.6</v>
      </c>
      <c r="R29" s="1654">
        <v>101.5</v>
      </c>
    </row>
    <row r="30" spans="2:18" ht="15" customHeight="1">
      <c r="B30" s="817" t="s">
        <v>125</v>
      </c>
      <c r="C30" s="1647">
        <v>89.6</v>
      </c>
      <c r="D30" s="1652">
        <v>87.8</v>
      </c>
      <c r="E30" s="1653">
        <v>94.3</v>
      </c>
      <c r="F30" s="1654">
        <v>78.3</v>
      </c>
      <c r="G30" s="1652">
        <v>87.4</v>
      </c>
      <c r="H30" s="1654">
        <v>104</v>
      </c>
      <c r="I30" s="1647">
        <v>91.7</v>
      </c>
      <c r="J30" s="1652">
        <v>76.1</v>
      </c>
      <c r="K30" s="1653">
        <v>81.6</v>
      </c>
      <c r="L30" s="1654">
        <v>74.3</v>
      </c>
      <c r="M30" s="1652">
        <v>93.8</v>
      </c>
      <c r="N30" s="1654">
        <v>106.1</v>
      </c>
      <c r="O30" s="1652">
        <v>77.8</v>
      </c>
      <c r="P30" s="1654">
        <v>88.9</v>
      </c>
      <c r="Q30" s="1652">
        <v>76.1</v>
      </c>
      <c r="R30" s="1654">
        <v>92.5</v>
      </c>
    </row>
    <row r="31" spans="2:18" ht="15" customHeight="1">
      <c r="B31" s="817" t="s">
        <v>23</v>
      </c>
      <c r="C31" s="1647">
        <v>89.5</v>
      </c>
      <c r="D31" s="1652">
        <v>85</v>
      </c>
      <c r="E31" s="1653">
        <v>91.4</v>
      </c>
      <c r="F31" s="1654">
        <v>79.3</v>
      </c>
      <c r="G31" s="1652">
        <v>86.6</v>
      </c>
      <c r="H31" s="1654">
        <v>106.7</v>
      </c>
      <c r="I31" s="1647">
        <v>91.7</v>
      </c>
      <c r="J31" s="1652">
        <v>76.6</v>
      </c>
      <c r="K31" s="1653">
        <v>82.9</v>
      </c>
      <c r="L31" s="1654">
        <v>97.2</v>
      </c>
      <c r="M31" s="1652">
        <v>95.3</v>
      </c>
      <c r="N31" s="1654">
        <v>97.2</v>
      </c>
      <c r="O31" s="1652">
        <v>77.6</v>
      </c>
      <c r="P31" s="1654">
        <v>89.2</v>
      </c>
      <c r="Q31" s="1652">
        <v>77.8</v>
      </c>
      <c r="R31" s="1654">
        <v>99.2</v>
      </c>
    </row>
    <row r="32" spans="2:18" ht="15" customHeight="1">
      <c r="B32" s="817" t="s">
        <v>13</v>
      </c>
      <c r="C32" s="1647">
        <v>94</v>
      </c>
      <c r="D32" s="1652">
        <v>94.4</v>
      </c>
      <c r="E32" s="1653">
        <v>94.6</v>
      </c>
      <c r="F32" s="1654">
        <v>79.6</v>
      </c>
      <c r="G32" s="1652">
        <v>97.1</v>
      </c>
      <c r="H32" s="1654">
        <v>108.6</v>
      </c>
      <c r="I32" s="1647">
        <v>94.5</v>
      </c>
      <c r="J32" s="1652">
        <v>79</v>
      </c>
      <c r="K32" s="1653">
        <v>85.8</v>
      </c>
      <c r="L32" s="1654">
        <v>74.2</v>
      </c>
      <c r="M32" s="1652">
        <v>92.9</v>
      </c>
      <c r="N32" s="1654">
        <v>106</v>
      </c>
      <c r="O32" s="1652">
        <v>78.7</v>
      </c>
      <c r="P32" s="1654">
        <v>101.5</v>
      </c>
      <c r="Q32" s="1652">
        <v>79.1</v>
      </c>
      <c r="R32" s="1654">
        <v>101.3</v>
      </c>
    </row>
    <row r="33" spans="2:18" ht="15" customHeight="1">
      <c r="B33" s="817" t="s">
        <v>14</v>
      </c>
      <c r="C33" s="1647">
        <v>174.2</v>
      </c>
      <c r="D33" s="1652">
        <v>145.2</v>
      </c>
      <c r="E33" s="1653">
        <v>181.5</v>
      </c>
      <c r="F33" s="1654">
        <v>223.8</v>
      </c>
      <c r="G33" s="1652">
        <v>190.1</v>
      </c>
      <c r="H33" s="1654">
        <v>164.2</v>
      </c>
      <c r="I33" s="1647">
        <v>156.1</v>
      </c>
      <c r="J33" s="1652">
        <v>194.3</v>
      </c>
      <c r="K33" s="1653">
        <v>149.1</v>
      </c>
      <c r="L33" s="1654">
        <v>159.3</v>
      </c>
      <c r="M33" s="1652">
        <v>116.4</v>
      </c>
      <c r="N33" s="1654">
        <v>131.4</v>
      </c>
      <c r="O33" s="1652">
        <v>227.2</v>
      </c>
      <c r="P33" s="1654">
        <v>176.4</v>
      </c>
      <c r="Q33" s="1652">
        <v>192</v>
      </c>
      <c r="R33" s="1654">
        <v>155</v>
      </c>
    </row>
    <row r="34" spans="3:18" s="807" customFormat="1" ht="15" customHeight="1">
      <c r="C34" s="815"/>
      <c r="E34" s="484" t="s">
        <v>127</v>
      </c>
      <c r="F34" s="484"/>
      <c r="G34" s="484"/>
      <c r="H34" s="484"/>
      <c r="I34" s="484"/>
      <c r="J34" s="484"/>
      <c r="K34" s="484"/>
      <c r="L34" s="484"/>
      <c r="M34" s="484"/>
      <c r="N34" s="484"/>
      <c r="O34" s="485"/>
      <c r="P34" s="485"/>
      <c r="Q34" s="485"/>
      <c r="R34" s="485"/>
    </row>
    <row r="35" spans="2:19" s="816" customFormat="1" ht="15" customHeight="1">
      <c r="B35" s="1649" t="s">
        <v>957</v>
      </c>
      <c r="C35" s="1655">
        <v>102.9</v>
      </c>
      <c r="D35" s="1656">
        <v>98.5</v>
      </c>
      <c r="E35" s="1657">
        <v>102.6</v>
      </c>
      <c r="F35" s="1658">
        <v>103.5</v>
      </c>
      <c r="G35" s="1656">
        <v>99.3</v>
      </c>
      <c r="H35" s="1658">
        <v>111.1</v>
      </c>
      <c r="I35" s="1655">
        <v>106.7</v>
      </c>
      <c r="J35" s="1656">
        <v>103.9</v>
      </c>
      <c r="K35" s="1657">
        <v>92.8</v>
      </c>
      <c r="L35" s="1658">
        <v>90.8</v>
      </c>
      <c r="M35" s="1656">
        <v>99</v>
      </c>
      <c r="N35" s="1658">
        <v>87.8</v>
      </c>
      <c r="O35" s="1656">
        <v>109.2</v>
      </c>
      <c r="P35" s="1658">
        <v>102</v>
      </c>
      <c r="Q35" s="1656">
        <v>101.5</v>
      </c>
      <c r="R35" s="1658">
        <v>102.5</v>
      </c>
      <c r="S35" s="819"/>
    </row>
    <row r="36" spans="2:19" ht="15" customHeight="1">
      <c r="B36" s="817" t="s">
        <v>117</v>
      </c>
      <c r="C36" s="1659">
        <v>96.1</v>
      </c>
      <c r="D36" s="1660">
        <v>87.4</v>
      </c>
      <c r="E36" s="1661">
        <v>91.8</v>
      </c>
      <c r="F36" s="1662">
        <v>96.4</v>
      </c>
      <c r="G36" s="1660">
        <v>91.3</v>
      </c>
      <c r="H36" s="1662">
        <v>110.6</v>
      </c>
      <c r="I36" s="1659">
        <v>103.2</v>
      </c>
      <c r="J36" s="1660">
        <v>94.2</v>
      </c>
      <c r="K36" s="1661">
        <v>87.9</v>
      </c>
      <c r="L36" s="1662">
        <v>83.4</v>
      </c>
      <c r="M36" s="1660">
        <v>86.6</v>
      </c>
      <c r="N36" s="1662">
        <v>83.6</v>
      </c>
      <c r="O36" s="1660">
        <v>101</v>
      </c>
      <c r="P36" s="1662">
        <v>98.8</v>
      </c>
      <c r="Q36" s="1660">
        <v>101.9</v>
      </c>
      <c r="R36" s="1662">
        <v>98.7</v>
      </c>
      <c r="S36" s="807"/>
    </row>
    <row r="37" spans="2:19" ht="15" customHeight="1">
      <c r="B37" s="817" t="s">
        <v>118</v>
      </c>
      <c r="C37" s="1659">
        <v>98.3</v>
      </c>
      <c r="D37" s="1660">
        <v>97</v>
      </c>
      <c r="E37" s="1661">
        <v>100.5</v>
      </c>
      <c r="F37" s="1662">
        <v>94.3</v>
      </c>
      <c r="G37" s="1660">
        <v>91.5</v>
      </c>
      <c r="H37" s="1662">
        <v>103.6</v>
      </c>
      <c r="I37" s="1659">
        <v>103.2</v>
      </c>
      <c r="J37" s="1660">
        <v>92.9</v>
      </c>
      <c r="K37" s="1661">
        <v>99.3</v>
      </c>
      <c r="L37" s="1662">
        <v>88.4</v>
      </c>
      <c r="M37" s="1660">
        <v>84.7</v>
      </c>
      <c r="N37" s="1662">
        <v>82.7</v>
      </c>
      <c r="O37" s="1660">
        <v>100.9</v>
      </c>
      <c r="P37" s="1662">
        <v>95.1</v>
      </c>
      <c r="Q37" s="1660">
        <v>92.7</v>
      </c>
      <c r="R37" s="1662">
        <v>100.5</v>
      </c>
      <c r="S37" s="807"/>
    </row>
    <row r="38" spans="2:19" ht="15" customHeight="1">
      <c r="B38" s="817" t="s">
        <v>119</v>
      </c>
      <c r="C38" s="1659">
        <v>104.1</v>
      </c>
      <c r="D38" s="1660">
        <v>102.5</v>
      </c>
      <c r="E38" s="1661">
        <v>103.8</v>
      </c>
      <c r="F38" s="1662">
        <v>116.3</v>
      </c>
      <c r="G38" s="1660">
        <v>101.1</v>
      </c>
      <c r="H38" s="1662">
        <v>107.7</v>
      </c>
      <c r="I38" s="1659">
        <v>104.9</v>
      </c>
      <c r="J38" s="1660">
        <v>111.1</v>
      </c>
      <c r="K38" s="1661">
        <v>92.9</v>
      </c>
      <c r="L38" s="1662">
        <v>95.5</v>
      </c>
      <c r="M38" s="1660">
        <v>96.2</v>
      </c>
      <c r="N38" s="1662">
        <v>81.5</v>
      </c>
      <c r="O38" s="1660">
        <v>113.2</v>
      </c>
      <c r="P38" s="1662">
        <v>105.1</v>
      </c>
      <c r="Q38" s="1660">
        <v>103.9</v>
      </c>
      <c r="R38" s="1662">
        <v>103.6</v>
      </c>
      <c r="S38" s="807"/>
    </row>
    <row r="39" spans="2:19" ht="15" customHeight="1">
      <c r="B39" s="817" t="s">
        <v>120</v>
      </c>
      <c r="C39" s="1659">
        <v>107.1</v>
      </c>
      <c r="D39" s="1660">
        <v>101.7</v>
      </c>
      <c r="E39" s="1661">
        <v>107.3</v>
      </c>
      <c r="F39" s="1662">
        <v>111.2</v>
      </c>
      <c r="G39" s="1660">
        <v>102.5</v>
      </c>
      <c r="H39" s="1662">
        <v>112.7</v>
      </c>
      <c r="I39" s="1659">
        <v>109.1</v>
      </c>
      <c r="J39" s="1660">
        <v>114.6</v>
      </c>
      <c r="K39" s="1661">
        <v>97.5</v>
      </c>
      <c r="L39" s="1662">
        <v>96.4</v>
      </c>
      <c r="M39" s="1660">
        <v>92</v>
      </c>
      <c r="N39" s="1662">
        <v>90.6</v>
      </c>
      <c r="O39" s="1660">
        <v>118.8</v>
      </c>
      <c r="P39" s="1662">
        <v>106.9</v>
      </c>
      <c r="Q39" s="1660">
        <v>105.1</v>
      </c>
      <c r="R39" s="1662">
        <v>106.8</v>
      </c>
      <c r="S39" s="807"/>
    </row>
    <row r="40" spans="2:19" ht="15" customHeight="1">
      <c r="B40" s="817" t="s">
        <v>121</v>
      </c>
      <c r="C40" s="1659">
        <v>96.9</v>
      </c>
      <c r="D40" s="1660">
        <v>91.5</v>
      </c>
      <c r="E40" s="1661">
        <v>95.2</v>
      </c>
      <c r="F40" s="1662">
        <v>94.8</v>
      </c>
      <c r="G40" s="1660">
        <v>85.9</v>
      </c>
      <c r="H40" s="1662">
        <v>106.7</v>
      </c>
      <c r="I40" s="1659">
        <v>101.5</v>
      </c>
      <c r="J40" s="1660">
        <v>93.4</v>
      </c>
      <c r="K40" s="1661">
        <v>88.8</v>
      </c>
      <c r="L40" s="1662">
        <v>89.5</v>
      </c>
      <c r="M40" s="1660">
        <v>89.8</v>
      </c>
      <c r="N40" s="1662">
        <v>86.5</v>
      </c>
      <c r="O40" s="1660">
        <v>103.4</v>
      </c>
      <c r="P40" s="1662">
        <v>97.1</v>
      </c>
      <c r="Q40" s="1660">
        <v>95.6</v>
      </c>
      <c r="R40" s="1662">
        <v>97.8</v>
      </c>
      <c r="S40" s="807"/>
    </row>
    <row r="41" spans="2:19" ht="15" customHeight="1">
      <c r="B41" s="817" t="s">
        <v>122</v>
      </c>
      <c r="C41" s="1659">
        <v>106.6</v>
      </c>
      <c r="D41" s="1660">
        <v>104.3</v>
      </c>
      <c r="E41" s="1661">
        <v>105.7</v>
      </c>
      <c r="F41" s="1662">
        <v>112.5</v>
      </c>
      <c r="G41" s="1660">
        <v>103.8</v>
      </c>
      <c r="H41" s="1662">
        <v>107.3</v>
      </c>
      <c r="I41" s="1659">
        <v>108.3</v>
      </c>
      <c r="J41" s="1660">
        <v>115</v>
      </c>
      <c r="K41" s="1661">
        <v>99</v>
      </c>
      <c r="L41" s="1662">
        <v>97.3</v>
      </c>
      <c r="M41" s="1660">
        <v>96.8</v>
      </c>
      <c r="N41" s="1662">
        <v>91.2</v>
      </c>
      <c r="O41" s="1660">
        <v>118</v>
      </c>
      <c r="P41" s="1662">
        <v>106.4</v>
      </c>
      <c r="Q41" s="1660">
        <v>104.7</v>
      </c>
      <c r="R41" s="1662">
        <v>111.1</v>
      </c>
      <c r="S41" s="807"/>
    </row>
    <row r="42" spans="2:19" ht="15" customHeight="1">
      <c r="B42" s="817" t="s">
        <v>123</v>
      </c>
      <c r="C42" s="1659">
        <v>105.9</v>
      </c>
      <c r="D42" s="1660">
        <v>102.2</v>
      </c>
      <c r="E42" s="1661">
        <v>107.5</v>
      </c>
      <c r="F42" s="1662">
        <v>102.8</v>
      </c>
      <c r="G42" s="1660">
        <v>105.1</v>
      </c>
      <c r="H42" s="1662">
        <v>113.6</v>
      </c>
      <c r="I42" s="1659">
        <v>107.7</v>
      </c>
      <c r="J42" s="1660">
        <v>108</v>
      </c>
      <c r="K42" s="1661">
        <v>90.8</v>
      </c>
      <c r="L42" s="1662">
        <v>93</v>
      </c>
      <c r="M42" s="1660">
        <v>106.9</v>
      </c>
      <c r="N42" s="1662">
        <v>93.2</v>
      </c>
      <c r="O42" s="1660">
        <v>109.9</v>
      </c>
      <c r="P42" s="1662">
        <v>103.4</v>
      </c>
      <c r="Q42" s="1660">
        <v>103.8</v>
      </c>
      <c r="R42" s="1662">
        <v>104.4</v>
      </c>
      <c r="S42" s="807"/>
    </row>
    <row r="43" spans="2:19" ht="15" customHeight="1">
      <c r="B43" s="817" t="s">
        <v>124</v>
      </c>
      <c r="C43" s="1659">
        <v>98.1</v>
      </c>
      <c r="D43" s="1660">
        <v>90.9</v>
      </c>
      <c r="E43" s="1661">
        <v>94.9</v>
      </c>
      <c r="F43" s="1662">
        <v>101.2</v>
      </c>
      <c r="G43" s="1660">
        <v>94.2</v>
      </c>
      <c r="H43" s="1662">
        <v>108</v>
      </c>
      <c r="I43" s="1659">
        <v>104</v>
      </c>
      <c r="J43" s="1660">
        <v>106.5</v>
      </c>
      <c r="K43" s="1661">
        <v>82.2</v>
      </c>
      <c r="L43" s="1662">
        <v>84.3</v>
      </c>
      <c r="M43" s="1660">
        <v>105.6</v>
      </c>
      <c r="N43" s="1662">
        <v>92.2</v>
      </c>
      <c r="O43" s="1660">
        <v>92.1</v>
      </c>
      <c r="P43" s="1662">
        <v>100.9</v>
      </c>
      <c r="Q43" s="1660">
        <v>98.7</v>
      </c>
      <c r="R43" s="1662">
        <v>95</v>
      </c>
      <c r="S43" s="807"/>
    </row>
    <row r="44" spans="2:19" ht="15" customHeight="1">
      <c r="B44" s="817" t="s">
        <v>125</v>
      </c>
      <c r="C44" s="1659">
        <v>104.6</v>
      </c>
      <c r="D44" s="1660">
        <v>98.3</v>
      </c>
      <c r="E44" s="1661">
        <v>104.4</v>
      </c>
      <c r="F44" s="1662">
        <v>99.4</v>
      </c>
      <c r="G44" s="1660">
        <v>102.8</v>
      </c>
      <c r="H44" s="1662">
        <v>108.3</v>
      </c>
      <c r="I44" s="1659">
        <v>110.4</v>
      </c>
      <c r="J44" s="1660">
        <v>99.4</v>
      </c>
      <c r="K44" s="1661">
        <v>92.6</v>
      </c>
      <c r="L44" s="1662">
        <v>88.6</v>
      </c>
      <c r="M44" s="1660">
        <v>105.8</v>
      </c>
      <c r="N44" s="1662">
        <v>92.6</v>
      </c>
      <c r="O44" s="1660">
        <v>121.1</v>
      </c>
      <c r="P44" s="1662">
        <v>101.5</v>
      </c>
      <c r="Q44" s="1660">
        <v>99.6</v>
      </c>
      <c r="R44" s="1662">
        <v>102.7</v>
      </c>
      <c r="S44" s="807"/>
    </row>
    <row r="45" spans="2:19" ht="15" customHeight="1">
      <c r="B45" s="817" t="s">
        <v>23</v>
      </c>
      <c r="C45" s="1659">
        <v>106.4</v>
      </c>
      <c r="D45" s="1660">
        <v>101.6</v>
      </c>
      <c r="E45" s="1661">
        <v>107</v>
      </c>
      <c r="F45" s="1662">
        <v>108.1</v>
      </c>
      <c r="G45" s="1660">
        <v>107.4</v>
      </c>
      <c r="H45" s="1662">
        <v>117.9</v>
      </c>
      <c r="I45" s="1659">
        <v>109.3</v>
      </c>
      <c r="J45" s="1660">
        <v>106.1</v>
      </c>
      <c r="K45" s="1661">
        <v>94.9</v>
      </c>
      <c r="L45" s="1662">
        <v>91.7</v>
      </c>
      <c r="M45" s="1660">
        <v>108.1</v>
      </c>
      <c r="N45" s="1662">
        <v>86.8</v>
      </c>
      <c r="O45" s="1660">
        <v>117.1</v>
      </c>
      <c r="P45" s="1662">
        <v>104.3</v>
      </c>
      <c r="Q45" s="1660">
        <v>102</v>
      </c>
      <c r="R45" s="1662">
        <v>104.5</v>
      </c>
      <c r="S45" s="807"/>
    </row>
    <row r="46" spans="2:19" ht="15" customHeight="1">
      <c r="B46" s="817" t="s">
        <v>13</v>
      </c>
      <c r="C46" s="1659">
        <v>105</v>
      </c>
      <c r="D46" s="1660">
        <v>103</v>
      </c>
      <c r="E46" s="1661">
        <v>105.8</v>
      </c>
      <c r="F46" s="1662">
        <v>102.8</v>
      </c>
      <c r="G46" s="1660">
        <v>103.7</v>
      </c>
      <c r="H46" s="1662">
        <v>113.8</v>
      </c>
      <c r="I46" s="1659">
        <v>109.8</v>
      </c>
      <c r="J46" s="1660">
        <v>102.8</v>
      </c>
      <c r="K46" s="1661">
        <v>92.4</v>
      </c>
      <c r="L46" s="1662">
        <v>90.4</v>
      </c>
      <c r="M46" s="1660">
        <v>107.3</v>
      </c>
      <c r="N46" s="1662">
        <v>88.5</v>
      </c>
      <c r="O46" s="1660">
        <v>108.6</v>
      </c>
      <c r="P46" s="1662">
        <v>101.8</v>
      </c>
      <c r="Q46" s="1660">
        <v>103.5</v>
      </c>
      <c r="R46" s="1662">
        <v>103.3</v>
      </c>
      <c r="S46" s="807"/>
    </row>
    <row r="47" spans="2:19" ht="15" customHeight="1">
      <c r="B47" s="817" t="s">
        <v>14</v>
      </c>
      <c r="C47" s="1659">
        <v>105.7</v>
      </c>
      <c r="D47" s="1660">
        <v>101.3</v>
      </c>
      <c r="E47" s="1661">
        <v>107.5</v>
      </c>
      <c r="F47" s="1662">
        <v>101.9</v>
      </c>
      <c r="G47" s="1660">
        <v>102.8</v>
      </c>
      <c r="H47" s="1662">
        <v>123.5</v>
      </c>
      <c r="I47" s="1659">
        <v>109.1</v>
      </c>
      <c r="J47" s="1660">
        <v>103.3</v>
      </c>
      <c r="K47" s="1661">
        <v>95.4</v>
      </c>
      <c r="L47" s="1662">
        <v>91.1</v>
      </c>
      <c r="M47" s="1660">
        <v>107.7</v>
      </c>
      <c r="N47" s="1662">
        <v>83.8</v>
      </c>
      <c r="O47" s="1660">
        <v>106.8</v>
      </c>
      <c r="P47" s="1662">
        <v>102.8</v>
      </c>
      <c r="Q47" s="1660">
        <v>106.1</v>
      </c>
      <c r="R47" s="1662">
        <v>102</v>
      </c>
      <c r="S47" s="807"/>
    </row>
    <row r="48" spans="3:18" s="807" customFormat="1" ht="15" customHeight="1">
      <c r="C48" s="815"/>
      <c r="E48" s="484" t="s">
        <v>128</v>
      </c>
      <c r="F48" s="484"/>
      <c r="G48" s="484"/>
      <c r="H48" s="484"/>
      <c r="I48" s="484"/>
      <c r="J48" s="484"/>
      <c r="K48" s="484"/>
      <c r="L48" s="484"/>
      <c r="M48" s="484"/>
      <c r="N48" s="485"/>
      <c r="O48" s="485"/>
      <c r="P48" s="485"/>
      <c r="Q48" s="485"/>
      <c r="R48" s="485"/>
    </row>
    <row r="49" spans="2:18" s="816" customFormat="1" ht="15" customHeight="1">
      <c r="B49" s="1649" t="s">
        <v>957</v>
      </c>
      <c r="C49" s="1646">
        <v>99.2</v>
      </c>
      <c r="D49" s="1650">
        <v>101.2</v>
      </c>
      <c r="E49" s="1651">
        <v>101.5</v>
      </c>
      <c r="F49" s="818">
        <v>97.3</v>
      </c>
      <c r="G49" s="1650">
        <v>102.9</v>
      </c>
      <c r="H49" s="818">
        <v>85.8</v>
      </c>
      <c r="I49" s="1646">
        <v>101.4</v>
      </c>
      <c r="J49" s="1650">
        <v>100.8</v>
      </c>
      <c r="K49" s="1651">
        <v>96.3</v>
      </c>
      <c r="L49" s="818">
        <v>95.7</v>
      </c>
      <c r="M49" s="1650">
        <v>96.4</v>
      </c>
      <c r="N49" s="818">
        <v>102.3</v>
      </c>
      <c r="O49" s="1650">
        <v>93.8</v>
      </c>
      <c r="P49" s="818">
        <v>100.5</v>
      </c>
      <c r="Q49" s="1650">
        <v>99.5</v>
      </c>
      <c r="R49" s="818">
        <v>95.7</v>
      </c>
    </row>
    <row r="50" spans="2:18" ht="15" customHeight="1">
      <c r="B50" s="817" t="s">
        <v>117</v>
      </c>
      <c r="C50" s="1647">
        <v>98.4</v>
      </c>
      <c r="D50" s="1652">
        <v>100.7</v>
      </c>
      <c r="E50" s="1653">
        <v>101.7</v>
      </c>
      <c r="F50" s="1654">
        <v>99.9</v>
      </c>
      <c r="G50" s="1652">
        <v>103.8</v>
      </c>
      <c r="H50" s="1654">
        <v>83.9</v>
      </c>
      <c r="I50" s="1647">
        <v>99.1</v>
      </c>
      <c r="J50" s="1652">
        <v>100.1</v>
      </c>
      <c r="K50" s="1653">
        <v>99.7</v>
      </c>
      <c r="L50" s="1654">
        <v>99.1</v>
      </c>
      <c r="M50" s="1652">
        <v>97.1</v>
      </c>
      <c r="N50" s="1654">
        <v>96.5</v>
      </c>
      <c r="O50" s="1652">
        <v>88.6</v>
      </c>
      <c r="P50" s="1654">
        <v>100.6</v>
      </c>
      <c r="Q50" s="1652">
        <v>99.2</v>
      </c>
      <c r="R50" s="1654">
        <v>96.5</v>
      </c>
    </row>
    <row r="51" spans="2:18" ht="15" customHeight="1">
      <c r="B51" s="817" t="s">
        <v>118</v>
      </c>
      <c r="C51" s="1647">
        <v>98.8</v>
      </c>
      <c r="D51" s="1652">
        <v>100.7</v>
      </c>
      <c r="E51" s="1653">
        <v>101.5</v>
      </c>
      <c r="F51" s="1654">
        <v>99.7</v>
      </c>
      <c r="G51" s="1652">
        <v>103.8</v>
      </c>
      <c r="H51" s="1654">
        <v>84.1</v>
      </c>
      <c r="I51" s="1647">
        <v>99.5</v>
      </c>
      <c r="J51" s="1652">
        <v>99.7</v>
      </c>
      <c r="K51" s="1653">
        <v>101.4</v>
      </c>
      <c r="L51" s="1654">
        <v>98.8</v>
      </c>
      <c r="M51" s="1652">
        <v>95.3</v>
      </c>
      <c r="N51" s="1654">
        <v>92.1</v>
      </c>
      <c r="O51" s="1652">
        <v>99.8</v>
      </c>
      <c r="P51" s="1654">
        <v>100.7</v>
      </c>
      <c r="Q51" s="1652">
        <v>99</v>
      </c>
      <c r="R51" s="1654">
        <v>95.4</v>
      </c>
    </row>
    <row r="52" spans="2:18" ht="15" customHeight="1">
      <c r="B52" s="817" t="s">
        <v>119</v>
      </c>
      <c r="C52" s="1647">
        <v>98.8</v>
      </c>
      <c r="D52" s="1652">
        <v>100.3</v>
      </c>
      <c r="E52" s="1653">
        <v>101.5</v>
      </c>
      <c r="F52" s="1654">
        <v>98.6</v>
      </c>
      <c r="G52" s="1652">
        <v>102.2</v>
      </c>
      <c r="H52" s="1654">
        <v>83.8</v>
      </c>
      <c r="I52" s="1647">
        <v>99.9</v>
      </c>
      <c r="J52" s="1652">
        <v>99.2</v>
      </c>
      <c r="K52" s="1653">
        <v>101.4</v>
      </c>
      <c r="L52" s="1654">
        <v>101.2</v>
      </c>
      <c r="M52" s="1652">
        <v>93.9</v>
      </c>
      <c r="N52" s="1654">
        <v>104.6</v>
      </c>
      <c r="O52" s="1652">
        <v>99.5</v>
      </c>
      <c r="P52" s="1654">
        <v>99.6</v>
      </c>
      <c r="Q52" s="1652">
        <v>98.3</v>
      </c>
      <c r="R52" s="1654">
        <v>94</v>
      </c>
    </row>
    <row r="53" spans="2:18" ht="15" customHeight="1">
      <c r="B53" s="817" t="s">
        <v>120</v>
      </c>
      <c r="C53" s="1647">
        <v>99.8</v>
      </c>
      <c r="D53" s="1652">
        <v>101.7</v>
      </c>
      <c r="E53" s="1653">
        <v>102.9</v>
      </c>
      <c r="F53" s="1654">
        <v>98.2</v>
      </c>
      <c r="G53" s="1652">
        <v>103.6</v>
      </c>
      <c r="H53" s="1654">
        <v>84.4</v>
      </c>
      <c r="I53" s="1647">
        <v>100.3</v>
      </c>
      <c r="J53" s="1652">
        <v>103.9</v>
      </c>
      <c r="K53" s="1653">
        <v>100.9</v>
      </c>
      <c r="L53" s="1654">
        <v>97.2</v>
      </c>
      <c r="M53" s="1652">
        <v>93.7</v>
      </c>
      <c r="N53" s="1654">
        <v>104.9</v>
      </c>
      <c r="O53" s="1652">
        <v>99.3</v>
      </c>
      <c r="P53" s="1654">
        <v>101.1</v>
      </c>
      <c r="Q53" s="1652">
        <v>99.8</v>
      </c>
      <c r="R53" s="1654">
        <v>93.7</v>
      </c>
    </row>
    <row r="54" spans="2:18" ht="15" customHeight="1">
      <c r="B54" s="817" t="s">
        <v>121</v>
      </c>
      <c r="C54" s="1647">
        <v>100.1</v>
      </c>
      <c r="D54" s="1652">
        <v>102.3</v>
      </c>
      <c r="E54" s="1653">
        <v>102.5</v>
      </c>
      <c r="F54" s="1654">
        <v>98.2</v>
      </c>
      <c r="G54" s="1652">
        <v>103.2</v>
      </c>
      <c r="H54" s="1654">
        <v>86.3</v>
      </c>
      <c r="I54" s="1647">
        <v>101.6</v>
      </c>
      <c r="J54" s="1652">
        <v>105.1</v>
      </c>
      <c r="K54" s="1653">
        <v>99.2</v>
      </c>
      <c r="L54" s="1654">
        <v>95.2</v>
      </c>
      <c r="M54" s="1652">
        <v>95</v>
      </c>
      <c r="N54" s="1654">
        <v>103</v>
      </c>
      <c r="O54" s="1652">
        <v>100.5</v>
      </c>
      <c r="P54" s="1654">
        <v>101.2</v>
      </c>
      <c r="Q54" s="1652">
        <v>99.8</v>
      </c>
      <c r="R54" s="1654">
        <v>93.7</v>
      </c>
    </row>
    <row r="55" spans="2:18" ht="15" customHeight="1">
      <c r="B55" s="817" t="s">
        <v>122</v>
      </c>
      <c r="C55" s="1647">
        <v>99.5</v>
      </c>
      <c r="D55" s="1652">
        <v>102.8</v>
      </c>
      <c r="E55" s="1653">
        <v>102.2</v>
      </c>
      <c r="F55" s="1654">
        <v>98.2</v>
      </c>
      <c r="G55" s="1652">
        <v>102.5</v>
      </c>
      <c r="H55" s="1654">
        <v>86</v>
      </c>
      <c r="I55" s="1647">
        <v>102.2</v>
      </c>
      <c r="J55" s="1652">
        <v>104</v>
      </c>
      <c r="K55" s="1653">
        <v>97.7</v>
      </c>
      <c r="L55" s="1654">
        <v>95</v>
      </c>
      <c r="M55" s="1652">
        <v>96.1</v>
      </c>
      <c r="N55" s="1654">
        <v>105.1</v>
      </c>
      <c r="O55" s="1652">
        <v>89.1</v>
      </c>
      <c r="P55" s="1654">
        <v>100.8</v>
      </c>
      <c r="Q55" s="1652">
        <v>100</v>
      </c>
      <c r="R55" s="1654">
        <v>94.6</v>
      </c>
    </row>
    <row r="56" spans="2:18" ht="15" customHeight="1">
      <c r="B56" s="817" t="s">
        <v>123</v>
      </c>
      <c r="C56" s="1647">
        <v>99.3</v>
      </c>
      <c r="D56" s="1652">
        <v>101.7</v>
      </c>
      <c r="E56" s="1653">
        <v>101.3</v>
      </c>
      <c r="F56" s="1654">
        <v>96.7</v>
      </c>
      <c r="G56" s="1652">
        <v>102.4</v>
      </c>
      <c r="H56" s="1654">
        <v>86.8</v>
      </c>
      <c r="I56" s="1647">
        <v>102.4</v>
      </c>
      <c r="J56" s="1652">
        <v>101.4</v>
      </c>
      <c r="K56" s="1653">
        <v>92.9</v>
      </c>
      <c r="L56" s="1654">
        <v>94.4</v>
      </c>
      <c r="M56" s="1652">
        <v>96.9</v>
      </c>
      <c r="N56" s="1654">
        <v>103.8</v>
      </c>
      <c r="O56" s="1652">
        <v>89.5</v>
      </c>
      <c r="P56" s="1654">
        <v>100.7</v>
      </c>
      <c r="Q56" s="1652">
        <v>99.3</v>
      </c>
      <c r="R56" s="1654">
        <v>96.7</v>
      </c>
    </row>
    <row r="57" spans="2:18" ht="15" customHeight="1">
      <c r="B57" s="817" t="s">
        <v>124</v>
      </c>
      <c r="C57" s="1647">
        <v>99.2</v>
      </c>
      <c r="D57" s="1652">
        <v>101.8</v>
      </c>
      <c r="E57" s="1653">
        <v>101.5</v>
      </c>
      <c r="F57" s="1654">
        <v>96.2</v>
      </c>
      <c r="G57" s="1652">
        <v>101.9</v>
      </c>
      <c r="H57" s="1654">
        <v>86.7</v>
      </c>
      <c r="I57" s="1647">
        <v>102.1</v>
      </c>
      <c r="J57" s="1652">
        <v>101.3</v>
      </c>
      <c r="K57" s="1653">
        <v>91.8</v>
      </c>
      <c r="L57" s="1654">
        <v>93.5</v>
      </c>
      <c r="M57" s="1652">
        <v>96.4</v>
      </c>
      <c r="N57" s="1654">
        <v>103.8</v>
      </c>
      <c r="O57" s="1652">
        <v>90.5</v>
      </c>
      <c r="P57" s="1654">
        <v>100.4</v>
      </c>
      <c r="Q57" s="1652">
        <v>100.5</v>
      </c>
      <c r="R57" s="1654">
        <v>95.4</v>
      </c>
    </row>
    <row r="58" spans="2:18" ht="15" customHeight="1">
      <c r="B58" s="817" t="s">
        <v>125</v>
      </c>
      <c r="C58" s="1647">
        <v>98.8</v>
      </c>
      <c r="D58" s="1652">
        <v>101.2</v>
      </c>
      <c r="E58" s="1653">
        <v>101.1</v>
      </c>
      <c r="F58" s="1654">
        <v>96.1</v>
      </c>
      <c r="G58" s="1652">
        <v>102.2</v>
      </c>
      <c r="H58" s="1654">
        <v>86.9</v>
      </c>
      <c r="I58" s="1647">
        <v>101.8</v>
      </c>
      <c r="J58" s="1652">
        <v>100.4</v>
      </c>
      <c r="K58" s="1653">
        <v>93.5</v>
      </c>
      <c r="L58" s="1654">
        <v>92.1</v>
      </c>
      <c r="M58" s="1652">
        <v>95.2</v>
      </c>
      <c r="N58" s="1654">
        <v>104.2</v>
      </c>
      <c r="O58" s="1652">
        <v>90.2</v>
      </c>
      <c r="P58" s="1654">
        <v>99.8</v>
      </c>
      <c r="Q58" s="1652">
        <v>100</v>
      </c>
      <c r="R58" s="1654">
        <v>96.4</v>
      </c>
    </row>
    <row r="59" spans="2:18" ht="15" customHeight="1">
      <c r="B59" s="817" t="s">
        <v>23</v>
      </c>
      <c r="C59" s="1647">
        <v>98.8</v>
      </c>
      <c r="D59" s="1652">
        <v>100.5</v>
      </c>
      <c r="E59" s="1653">
        <v>100.9</v>
      </c>
      <c r="F59" s="1654">
        <v>95.6</v>
      </c>
      <c r="G59" s="1652">
        <v>102.8</v>
      </c>
      <c r="H59" s="1654">
        <v>87</v>
      </c>
      <c r="I59" s="1647">
        <v>102.2</v>
      </c>
      <c r="J59" s="1652">
        <v>99.4</v>
      </c>
      <c r="K59" s="1653">
        <v>93.1</v>
      </c>
      <c r="L59" s="1654">
        <v>92.7</v>
      </c>
      <c r="M59" s="1652">
        <v>95.4</v>
      </c>
      <c r="N59" s="1654">
        <v>104.6</v>
      </c>
      <c r="O59" s="1652">
        <v>89.1</v>
      </c>
      <c r="P59" s="1654">
        <v>100.3</v>
      </c>
      <c r="Q59" s="1652">
        <v>99.3</v>
      </c>
      <c r="R59" s="1654">
        <v>97.1</v>
      </c>
    </row>
    <row r="60" spans="2:18" ht="15" customHeight="1">
      <c r="B60" s="817" t="s">
        <v>13</v>
      </c>
      <c r="C60" s="1647">
        <v>99.1</v>
      </c>
      <c r="D60" s="1652">
        <v>100.3</v>
      </c>
      <c r="E60" s="1653">
        <v>100.7</v>
      </c>
      <c r="F60" s="1654">
        <v>95.4</v>
      </c>
      <c r="G60" s="1652">
        <v>103.5</v>
      </c>
      <c r="H60" s="1654">
        <v>86.8</v>
      </c>
      <c r="I60" s="1647">
        <v>102.9</v>
      </c>
      <c r="J60" s="1652">
        <v>100.2</v>
      </c>
      <c r="K60" s="1653">
        <v>92</v>
      </c>
      <c r="L60" s="1654">
        <v>94.3</v>
      </c>
      <c r="M60" s="1652">
        <v>100</v>
      </c>
      <c r="N60" s="1654">
        <v>101.5</v>
      </c>
      <c r="O60" s="1652">
        <v>89.5</v>
      </c>
      <c r="P60" s="1654">
        <v>100.1</v>
      </c>
      <c r="Q60" s="1652">
        <v>99.3</v>
      </c>
      <c r="R60" s="1654">
        <v>97.4</v>
      </c>
    </row>
    <row r="61" spans="2:18" ht="15" customHeight="1" thickBot="1">
      <c r="B61" s="820" t="s">
        <v>14</v>
      </c>
      <c r="C61" s="1648">
        <v>99.9</v>
      </c>
      <c r="D61" s="1663">
        <v>100.4</v>
      </c>
      <c r="E61" s="1664">
        <v>100.4</v>
      </c>
      <c r="F61" s="1663">
        <v>95.3</v>
      </c>
      <c r="G61" s="1663">
        <v>103.3</v>
      </c>
      <c r="H61" s="1663">
        <v>87</v>
      </c>
      <c r="I61" s="1648">
        <v>103.1</v>
      </c>
      <c r="J61" s="1663">
        <v>94.8</v>
      </c>
      <c r="K61" s="1664">
        <v>92.3</v>
      </c>
      <c r="L61" s="1665">
        <v>94.9</v>
      </c>
      <c r="M61" s="1663">
        <v>101.4</v>
      </c>
      <c r="N61" s="1665">
        <v>103.9</v>
      </c>
      <c r="O61" s="1663">
        <v>100</v>
      </c>
      <c r="P61" s="1665">
        <v>100.5</v>
      </c>
      <c r="Q61" s="1663">
        <v>99.2</v>
      </c>
      <c r="R61" s="1665">
        <v>97.5</v>
      </c>
    </row>
    <row r="62" spans="2:18" s="806" customFormat="1" ht="15" customHeight="1">
      <c r="B62" s="821" t="s">
        <v>129</v>
      </c>
      <c r="C62" s="821"/>
      <c r="D62" s="19"/>
      <c r="E62" s="19"/>
      <c r="F62" s="19"/>
      <c r="G62" s="19"/>
      <c r="H62" s="19"/>
      <c r="I62" s="19"/>
      <c r="J62" s="19"/>
      <c r="K62" s="19"/>
      <c r="L62" s="19"/>
      <c r="M62" s="19"/>
      <c r="N62" s="19"/>
      <c r="O62" s="19"/>
      <c r="P62" s="19"/>
      <c r="Q62" s="19"/>
      <c r="R62" s="19"/>
    </row>
    <row r="63" spans="2:18" s="806" customFormat="1" ht="15" customHeight="1">
      <c r="B63" s="821" t="s">
        <v>842</v>
      </c>
      <c r="C63" s="821"/>
      <c r="D63" s="19"/>
      <c r="E63" s="19"/>
      <c r="F63" s="19"/>
      <c r="G63" s="19"/>
      <c r="H63" s="19"/>
      <c r="I63" s="19"/>
      <c r="J63" s="19"/>
      <c r="K63" s="19"/>
      <c r="L63" s="19"/>
      <c r="M63" s="19"/>
      <c r="N63" s="19"/>
      <c r="O63" s="19"/>
      <c r="P63" s="19"/>
      <c r="Q63" s="19"/>
      <c r="R63" s="19"/>
    </row>
    <row r="64" spans="4:18" ht="12">
      <c r="D64" s="1"/>
      <c r="E64" s="1"/>
      <c r="F64" s="1"/>
      <c r="G64" s="1"/>
      <c r="H64" s="1"/>
      <c r="I64" s="1"/>
      <c r="J64" s="1"/>
      <c r="K64" s="1"/>
      <c r="L64" s="1"/>
      <c r="M64" s="1"/>
      <c r="N64" s="1"/>
      <c r="O64" s="1"/>
      <c r="P64" s="1"/>
      <c r="Q64" s="1"/>
      <c r="R64" s="1"/>
    </row>
    <row r="65" spans="4:18" ht="12">
      <c r="D65" s="1"/>
      <c r="E65" s="1"/>
      <c r="F65" s="1"/>
      <c r="G65" s="1"/>
      <c r="H65" s="1"/>
      <c r="I65" s="1"/>
      <c r="J65" s="1"/>
      <c r="K65" s="1"/>
      <c r="L65" s="1"/>
      <c r="M65" s="1"/>
      <c r="N65" s="1"/>
      <c r="O65" s="1"/>
      <c r="P65" s="1"/>
      <c r="Q65" s="1"/>
      <c r="R65" s="1"/>
    </row>
    <row r="66" spans="4:18" ht="12">
      <c r="D66" s="1"/>
      <c r="E66" s="1"/>
      <c r="F66" s="1"/>
      <c r="G66" s="1"/>
      <c r="H66" s="1"/>
      <c r="I66" s="1"/>
      <c r="J66" s="1"/>
      <c r="K66" s="1"/>
      <c r="L66" s="1"/>
      <c r="M66" s="1"/>
      <c r="N66" s="1"/>
      <c r="O66" s="1"/>
      <c r="P66" s="1"/>
      <c r="Q66" s="1"/>
      <c r="R66" s="1"/>
    </row>
    <row r="67" spans="4:18" ht="12">
      <c r="D67" s="1"/>
      <c r="E67" s="1"/>
      <c r="F67" s="1"/>
      <c r="G67" s="1"/>
      <c r="H67" s="1"/>
      <c r="I67" s="1"/>
      <c r="J67" s="1"/>
      <c r="K67" s="1"/>
      <c r="L67" s="1"/>
      <c r="M67" s="1"/>
      <c r="N67" s="1"/>
      <c r="O67" s="1"/>
      <c r="P67" s="1"/>
      <c r="Q67" s="1"/>
      <c r="R67" s="1"/>
    </row>
    <row r="68" spans="4:18" ht="12">
      <c r="D68" s="1"/>
      <c r="E68" s="1"/>
      <c r="F68" s="1"/>
      <c r="G68" s="1"/>
      <c r="H68" s="1"/>
      <c r="I68" s="1"/>
      <c r="J68" s="1"/>
      <c r="K68" s="1"/>
      <c r="L68" s="1"/>
      <c r="M68" s="1"/>
      <c r="N68" s="1"/>
      <c r="O68" s="1"/>
      <c r="P68" s="1"/>
      <c r="Q68" s="1"/>
      <c r="R68" s="1"/>
    </row>
    <row r="69" spans="4:18" ht="12">
      <c r="D69" s="1"/>
      <c r="E69" s="1"/>
      <c r="F69" s="1"/>
      <c r="G69" s="1"/>
      <c r="H69" s="1"/>
      <c r="I69" s="1"/>
      <c r="J69" s="1"/>
      <c r="K69" s="1"/>
      <c r="L69" s="1"/>
      <c r="M69" s="1"/>
      <c r="N69" s="1"/>
      <c r="O69" s="1"/>
      <c r="P69" s="1"/>
      <c r="Q69" s="1"/>
      <c r="R69" s="1"/>
    </row>
    <row r="70" spans="4:18" ht="12">
      <c r="D70" s="1"/>
      <c r="E70" s="1"/>
      <c r="F70" s="1"/>
      <c r="G70" s="1"/>
      <c r="H70" s="1"/>
      <c r="I70" s="1"/>
      <c r="J70" s="1"/>
      <c r="K70" s="1"/>
      <c r="L70" s="1"/>
      <c r="M70" s="1"/>
      <c r="N70" s="1"/>
      <c r="O70" s="1"/>
      <c r="P70" s="1"/>
      <c r="Q70" s="1"/>
      <c r="R70" s="1"/>
    </row>
    <row r="71" spans="4:18" ht="12">
      <c r="D71" s="1"/>
      <c r="E71" s="1"/>
      <c r="F71" s="1"/>
      <c r="G71" s="1"/>
      <c r="H71" s="1"/>
      <c r="I71" s="1"/>
      <c r="J71" s="1"/>
      <c r="K71" s="1"/>
      <c r="L71" s="1"/>
      <c r="M71" s="1"/>
      <c r="N71" s="1"/>
      <c r="O71" s="1"/>
      <c r="P71" s="1"/>
      <c r="Q71" s="1"/>
      <c r="R71" s="1"/>
    </row>
    <row r="72" spans="4:18" ht="12">
      <c r="D72" s="1"/>
      <c r="E72" s="1"/>
      <c r="F72" s="1"/>
      <c r="G72" s="1"/>
      <c r="H72" s="1"/>
      <c r="I72" s="1"/>
      <c r="J72" s="1"/>
      <c r="K72" s="1"/>
      <c r="L72" s="1"/>
      <c r="M72" s="1"/>
      <c r="N72" s="1"/>
      <c r="O72" s="1"/>
      <c r="P72" s="1"/>
      <c r="Q72" s="1"/>
      <c r="R72" s="1"/>
    </row>
    <row r="73" spans="4:18" ht="12">
      <c r="D73" s="1"/>
      <c r="E73" s="1"/>
      <c r="F73" s="1"/>
      <c r="G73" s="1"/>
      <c r="H73" s="1"/>
      <c r="I73" s="1"/>
      <c r="J73" s="1"/>
      <c r="K73" s="1"/>
      <c r="L73" s="1"/>
      <c r="M73" s="1"/>
      <c r="N73" s="1"/>
      <c r="O73" s="1"/>
      <c r="P73" s="1"/>
      <c r="Q73" s="1"/>
      <c r="R73" s="1"/>
    </row>
    <row r="74" spans="4:18" ht="12">
      <c r="D74" s="1"/>
      <c r="E74" s="1"/>
      <c r="F74" s="1"/>
      <c r="G74" s="1"/>
      <c r="H74" s="1"/>
      <c r="I74" s="1"/>
      <c r="J74" s="1"/>
      <c r="K74" s="1"/>
      <c r="L74" s="1"/>
      <c r="M74" s="1"/>
      <c r="N74" s="1"/>
      <c r="O74" s="1"/>
      <c r="P74" s="1"/>
      <c r="Q74" s="1"/>
      <c r="R74" s="1"/>
    </row>
    <row r="75" spans="4:18" ht="12">
      <c r="D75" s="1"/>
      <c r="E75" s="1"/>
      <c r="F75" s="1"/>
      <c r="G75" s="1"/>
      <c r="H75" s="1"/>
      <c r="I75" s="1"/>
      <c r="J75" s="1"/>
      <c r="K75" s="1"/>
      <c r="L75" s="1"/>
      <c r="M75" s="1"/>
      <c r="N75" s="1"/>
      <c r="O75" s="1"/>
      <c r="P75" s="1"/>
      <c r="Q75" s="1"/>
      <c r="R75" s="1"/>
    </row>
    <row r="76" spans="4:18" ht="12">
      <c r="D76" s="1"/>
      <c r="E76" s="1"/>
      <c r="F76" s="1"/>
      <c r="G76" s="1"/>
      <c r="H76" s="1"/>
      <c r="I76" s="1"/>
      <c r="J76" s="1"/>
      <c r="K76" s="1"/>
      <c r="L76" s="1"/>
      <c r="M76" s="1"/>
      <c r="N76" s="1"/>
      <c r="O76" s="1"/>
      <c r="P76" s="1"/>
      <c r="Q76" s="1"/>
      <c r="R76" s="1"/>
    </row>
    <row r="77" spans="4:18" ht="12">
      <c r="D77" s="1"/>
      <c r="E77" s="1"/>
      <c r="F77" s="1"/>
      <c r="G77" s="1"/>
      <c r="H77" s="1"/>
      <c r="I77" s="1"/>
      <c r="J77" s="1"/>
      <c r="K77" s="1"/>
      <c r="L77" s="1"/>
      <c r="M77" s="1"/>
      <c r="N77" s="1"/>
      <c r="O77" s="1"/>
      <c r="P77" s="1"/>
      <c r="Q77" s="1"/>
      <c r="R77" s="1"/>
    </row>
    <row r="78" spans="4:18" ht="12">
      <c r="D78" s="1"/>
      <c r="E78" s="1"/>
      <c r="F78" s="1"/>
      <c r="G78" s="1"/>
      <c r="H78" s="1"/>
      <c r="I78" s="1"/>
      <c r="J78" s="1"/>
      <c r="K78" s="1"/>
      <c r="L78" s="1"/>
      <c r="M78" s="1"/>
      <c r="N78" s="1"/>
      <c r="O78" s="1"/>
      <c r="P78" s="1"/>
      <c r="Q78" s="1"/>
      <c r="R78" s="1"/>
    </row>
    <row r="79" spans="4:18" ht="12">
      <c r="D79" s="1"/>
      <c r="E79" s="1"/>
      <c r="F79" s="1"/>
      <c r="G79" s="1"/>
      <c r="H79" s="1"/>
      <c r="I79" s="1"/>
      <c r="J79" s="1"/>
      <c r="K79" s="1"/>
      <c r="L79" s="1"/>
      <c r="M79" s="1"/>
      <c r="N79" s="1"/>
      <c r="O79" s="1"/>
      <c r="P79" s="1"/>
      <c r="Q79" s="1"/>
      <c r="R79" s="1"/>
    </row>
    <row r="80" spans="4:18" ht="12">
      <c r="D80" s="1"/>
      <c r="E80" s="1"/>
      <c r="F80" s="1"/>
      <c r="G80" s="1"/>
      <c r="H80" s="1"/>
      <c r="I80" s="1"/>
      <c r="J80" s="1"/>
      <c r="K80" s="1"/>
      <c r="L80" s="1"/>
      <c r="M80" s="1"/>
      <c r="N80" s="1"/>
      <c r="O80" s="1"/>
      <c r="P80" s="1"/>
      <c r="Q80" s="1"/>
      <c r="R80" s="1"/>
    </row>
    <row r="81" spans="4:18" ht="12">
      <c r="D81" s="1"/>
      <c r="E81" s="1"/>
      <c r="F81" s="1"/>
      <c r="G81" s="1"/>
      <c r="H81" s="1"/>
      <c r="I81" s="1"/>
      <c r="J81" s="1"/>
      <c r="K81" s="1"/>
      <c r="L81" s="1"/>
      <c r="M81" s="1"/>
      <c r="N81" s="1"/>
      <c r="O81" s="1"/>
      <c r="P81" s="1"/>
      <c r="Q81" s="1"/>
      <c r="R81" s="1"/>
    </row>
    <row r="82" spans="4:18" ht="12">
      <c r="D82" s="1"/>
      <c r="E82" s="1"/>
      <c r="F82" s="1"/>
      <c r="G82" s="1"/>
      <c r="H82" s="1"/>
      <c r="I82" s="1"/>
      <c r="J82" s="1"/>
      <c r="K82" s="1"/>
      <c r="L82" s="1"/>
      <c r="M82" s="1"/>
      <c r="N82" s="1"/>
      <c r="O82" s="1"/>
      <c r="P82" s="1"/>
      <c r="Q82" s="1"/>
      <c r="R82" s="1"/>
    </row>
    <row r="83" spans="4:18" ht="12">
      <c r="D83" s="1"/>
      <c r="E83" s="1"/>
      <c r="F83" s="1"/>
      <c r="G83" s="1"/>
      <c r="H83" s="1"/>
      <c r="I83" s="1"/>
      <c r="J83" s="1"/>
      <c r="K83" s="1"/>
      <c r="L83" s="1"/>
      <c r="M83" s="1"/>
      <c r="N83" s="1"/>
      <c r="O83" s="1"/>
      <c r="P83" s="1"/>
      <c r="Q83" s="1"/>
      <c r="R83" s="1"/>
    </row>
    <row r="84" spans="4:18" ht="12">
      <c r="D84" s="1"/>
      <c r="E84" s="1"/>
      <c r="F84" s="1"/>
      <c r="G84" s="1"/>
      <c r="H84" s="1"/>
      <c r="I84" s="1"/>
      <c r="J84" s="1"/>
      <c r="K84" s="1"/>
      <c r="L84" s="1"/>
      <c r="M84" s="1"/>
      <c r="N84" s="1"/>
      <c r="O84" s="1"/>
      <c r="P84" s="1"/>
      <c r="Q84" s="1"/>
      <c r="R84" s="1"/>
    </row>
    <row r="85" spans="4:18" ht="12">
      <c r="D85" s="1"/>
      <c r="E85" s="1"/>
      <c r="F85" s="1"/>
      <c r="G85" s="1"/>
      <c r="H85" s="1"/>
      <c r="I85" s="1"/>
      <c r="J85" s="1"/>
      <c r="K85" s="1"/>
      <c r="L85" s="1"/>
      <c r="M85" s="1"/>
      <c r="N85" s="1"/>
      <c r="O85" s="1"/>
      <c r="P85" s="1"/>
      <c r="Q85" s="1"/>
      <c r="R85" s="1"/>
    </row>
    <row r="86" spans="4:18" ht="12">
      <c r="D86" s="1"/>
      <c r="E86" s="1"/>
      <c r="F86" s="1"/>
      <c r="G86" s="1"/>
      <c r="H86" s="1"/>
      <c r="I86" s="1"/>
      <c r="J86" s="1"/>
      <c r="K86" s="1"/>
      <c r="L86" s="1"/>
      <c r="M86" s="1"/>
      <c r="N86" s="1"/>
      <c r="O86" s="1"/>
      <c r="P86" s="1"/>
      <c r="Q86" s="1"/>
      <c r="R86" s="1"/>
    </row>
    <row r="87" spans="4:18" ht="12">
      <c r="D87" s="1"/>
      <c r="E87" s="1"/>
      <c r="F87" s="1"/>
      <c r="G87" s="1"/>
      <c r="H87" s="1"/>
      <c r="I87" s="1"/>
      <c r="J87" s="1"/>
      <c r="K87" s="1"/>
      <c r="L87" s="1"/>
      <c r="M87" s="1"/>
      <c r="N87" s="1"/>
      <c r="O87" s="1"/>
      <c r="P87" s="1"/>
      <c r="Q87" s="1"/>
      <c r="R87" s="1"/>
    </row>
    <row r="88" spans="4:18" ht="12">
      <c r="D88" s="1"/>
      <c r="E88" s="1"/>
      <c r="F88" s="1"/>
      <c r="G88" s="1"/>
      <c r="H88" s="1"/>
      <c r="I88" s="1"/>
      <c r="J88" s="1"/>
      <c r="K88" s="1"/>
      <c r="L88" s="1"/>
      <c r="M88" s="1"/>
      <c r="N88" s="1"/>
      <c r="O88" s="1"/>
      <c r="P88" s="1"/>
      <c r="Q88" s="1"/>
      <c r="R88" s="1"/>
    </row>
    <row r="89" spans="4:18" ht="12">
      <c r="D89" s="1"/>
      <c r="E89" s="1"/>
      <c r="F89" s="1"/>
      <c r="G89" s="1"/>
      <c r="H89" s="1"/>
      <c r="I89" s="1"/>
      <c r="J89" s="1"/>
      <c r="K89" s="1"/>
      <c r="L89" s="1"/>
      <c r="M89" s="1"/>
      <c r="N89" s="1"/>
      <c r="O89" s="1"/>
      <c r="P89" s="1"/>
      <c r="Q89" s="1"/>
      <c r="R89" s="1"/>
    </row>
    <row r="90" spans="4:18" ht="12">
      <c r="D90" s="1"/>
      <c r="E90" s="1"/>
      <c r="F90" s="1"/>
      <c r="G90" s="1"/>
      <c r="H90" s="1"/>
      <c r="I90" s="1"/>
      <c r="J90" s="1"/>
      <c r="K90" s="1"/>
      <c r="L90" s="1"/>
      <c r="M90" s="1"/>
      <c r="N90" s="1"/>
      <c r="O90" s="1"/>
      <c r="P90" s="1"/>
      <c r="Q90" s="1"/>
      <c r="R90" s="1"/>
    </row>
    <row r="91" spans="4:18" ht="12">
      <c r="D91" s="1"/>
      <c r="E91" s="1"/>
      <c r="F91" s="1"/>
      <c r="G91" s="1"/>
      <c r="H91" s="1"/>
      <c r="I91" s="1"/>
      <c r="J91" s="1"/>
      <c r="K91" s="1"/>
      <c r="L91" s="1"/>
      <c r="M91" s="1"/>
      <c r="N91" s="1"/>
      <c r="O91" s="1"/>
      <c r="P91" s="1"/>
      <c r="Q91" s="1"/>
      <c r="R91" s="1"/>
    </row>
    <row r="92" spans="4:18" ht="12">
      <c r="D92" s="1"/>
      <c r="E92" s="1"/>
      <c r="F92" s="1"/>
      <c r="G92" s="1"/>
      <c r="H92" s="1"/>
      <c r="I92" s="1"/>
      <c r="J92" s="1"/>
      <c r="K92" s="1"/>
      <c r="L92" s="1"/>
      <c r="M92" s="1"/>
      <c r="N92" s="1"/>
      <c r="O92" s="1"/>
      <c r="P92" s="1"/>
      <c r="Q92" s="1"/>
      <c r="R92" s="1"/>
    </row>
    <row r="93" spans="4:18" ht="12">
      <c r="D93" s="1"/>
      <c r="E93" s="1"/>
      <c r="F93" s="1"/>
      <c r="G93" s="1"/>
      <c r="H93" s="1"/>
      <c r="I93" s="1"/>
      <c r="J93" s="1"/>
      <c r="K93" s="1"/>
      <c r="L93" s="1"/>
      <c r="M93" s="1"/>
      <c r="N93" s="1"/>
      <c r="O93" s="1"/>
      <c r="P93" s="1"/>
      <c r="Q93" s="1"/>
      <c r="R93" s="1"/>
    </row>
    <row r="94" spans="4:18" ht="12">
      <c r="D94" s="1"/>
      <c r="E94" s="1"/>
      <c r="F94" s="1"/>
      <c r="G94" s="1"/>
      <c r="H94" s="1"/>
      <c r="I94" s="1"/>
      <c r="J94" s="1"/>
      <c r="K94" s="1"/>
      <c r="L94" s="1"/>
      <c r="M94" s="1"/>
      <c r="N94" s="1"/>
      <c r="O94" s="1"/>
      <c r="P94" s="1"/>
      <c r="Q94" s="1"/>
      <c r="R94" s="1"/>
    </row>
    <row r="95" spans="4:18" ht="12">
      <c r="D95" s="1"/>
      <c r="E95" s="1"/>
      <c r="F95" s="1"/>
      <c r="G95" s="1"/>
      <c r="H95" s="1"/>
      <c r="I95" s="1"/>
      <c r="J95" s="1"/>
      <c r="K95" s="1"/>
      <c r="L95" s="1"/>
      <c r="M95" s="1"/>
      <c r="N95" s="1"/>
      <c r="O95" s="1"/>
      <c r="P95" s="1"/>
      <c r="Q95" s="1"/>
      <c r="R95" s="1"/>
    </row>
    <row r="96" spans="4:18" ht="12">
      <c r="D96" s="1"/>
      <c r="E96" s="1"/>
      <c r="F96" s="1"/>
      <c r="G96" s="1"/>
      <c r="H96" s="1"/>
      <c r="I96" s="1"/>
      <c r="J96" s="1"/>
      <c r="K96" s="1"/>
      <c r="L96" s="1"/>
      <c r="M96" s="1"/>
      <c r="N96" s="1"/>
      <c r="O96" s="1"/>
      <c r="P96" s="1"/>
      <c r="Q96" s="1"/>
      <c r="R96" s="1"/>
    </row>
    <row r="97" spans="4:18" ht="12">
      <c r="D97" s="1"/>
      <c r="E97" s="1"/>
      <c r="F97" s="1"/>
      <c r="G97" s="1"/>
      <c r="H97" s="1"/>
      <c r="I97" s="1"/>
      <c r="J97" s="1"/>
      <c r="K97" s="1"/>
      <c r="L97" s="1"/>
      <c r="M97" s="1"/>
      <c r="N97" s="1"/>
      <c r="O97" s="1"/>
      <c r="P97" s="1"/>
      <c r="Q97" s="1"/>
      <c r="R97" s="1"/>
    </row>
    <row r="98" spans="4:18" ht="12">
      <c r="D98" s="1"/>
      <c r="E98" s="1"/>
      <c r="F98" s="1"/>
      <c r="G98" s="1"/>
      <c r="H98" s="1"/>
      <c r="I98" s="1"/>
      <c r="J98" s="1"/>
      <c r="K98" s="1"/>
      <c r="L98" s="1"/>
      <c r="M98" s="1"/>
      <c r="N98" s="1"/>
      <c r="O98" s="1"/>
      <c r="P98" s="1"/>
      <c r="Q98" s="1"/>
      <c r="R98" s="1"/>
    </row>
    <row r="99" spans="4:18" ht="12">
      <c r="D99" s="1"/>
      <c r="E99" s="1"/>
      <c r="F99" s="1"/>
      <c r="G99" s="1"/>
      <c r="H99" s="1"/>
      <c r="I99" s="1"/>
      <c r="J99" s="1"/>
      <c r="K99" s="1"/>
      <c r="L99" s="1"/>
      <c r="M99" s="1"/>
      <c r="N99" s="1"/>
      <c r="O99" s="1"/>
      <c r="P99" s="1"/>
      <c r="Q99" s="1"/>
      <c r="R99" s="1"/>
    </row>
    <row r="100" spans="4:18" ht="12">
      <c r="D100" s="1"/>
      <c r="E100" s="1"/>
      <c r="F100" s="1"/>
      <c r="G100" s="1"/>
      <c r="H100" s="1"/>
      <c r="I100" s="1"/>
      <c r="J100" s="1"/>
      <c r="K100" s="1"/>
      <c r="L100" s="1"/>
      <c r="M100" s="1"/>
      <c r="N100" s="1"/>
      <c r="O100" s="1"/>
      <c r="P100" s="1"/>
      <c r="Q100" s="1"/>
      <c r="R100" s="1"/>
    </row>
    <row r="101" spans="4:18" ht="12">
      <c r="D101" s="1"/>
      <c r="E101" s="1"/>
      <c r="F101" s="1"/>
      <c r="G101" s="1"/>
      <c r="H101" s="1"/>
      <c r="I101" s="1"/>
      <c r="J101" s="1"/>
      <c r="K101" s="1"/>
      <c r="L101" s="1"/>
      <c r="M101" s="1"/>
      <c r="N101" s="1"/>
      <c r="O101" s="1"/>
      <c r="P101" s="1"/>
      <c r="Q101" s="1"/>
      <c r="R101" s="1"/>
    </row>
    <row r="102" spans="4:18" ht="12">
      <c r="D102" s="1"/>
      <c r="E102" s="1"/>
      <c r="F102" s="1"/>
      <c r="G102" s="1"/>
      <c r="H102" s="1"/>
      <c r="I102" s="1"/>
      <c r="J102" s="1"/>
      <c r="K102" s="1"/>
      <c r="L102" s="1"/>
      <c r="M102" s="1"/>
      <c r="N102" s="1"/>
      <c r="O102" s="1"/>
      <c r="P102" s="1"/>
      <c r="Q102" s="1"/>
      <c r="R102" s="1"/>
    </row>
    <row r="103" spans="4:18" ht="12">
      <c r="D103" s="1"/>
      <c r="E103" s="1"/>
      <c r="F103" s="1"/>
      <c r="G103" s="1"/>
      <c r="H103" s="1"/>
      <c r="I103" s="1"/>
      <c r="J103" s="1"/>
      <c r="K103" s="1"/>
      <c r="L103" s="1"/>
      <c r="M103" s="1"/>
      <c r="N103" s="1"/>
      <c r="O103" s="1"/>
      <c r="P103" s="1"/>
      <c r="Q103" s="1"/>
      <c r="R103" s="1"/>
    </row>
    <row r="104" spans="4:18" ht="12">
      <c r="D104" s="1"/>
      <c r="E104" s="1"/>
      <c r="F104" s="1"/>
      <c r="G104" s="1"/>
      <c r="H104" s="1"/>
      <c r="I104" s="1"/>
      <c r="J104" s="1"/>
      <c r="K104" s="1"/>
      <c r="L104" s="1"/>
      <c r="M104" s="1"/>
      <c r="N104" s="1"/>
      <c r="O104" s="1"/>
      <c r="P104" s="1"/>
      <c r="Q104" s="1"/>
      <c r="R104" s="1"/>
    </row>
    <row r="105" spans="4:18" ht="12">
      <c r="D105" s="1"/>
      <c r="E105" s="1"/>
      <c r="F105" s="1"/>
      <c r="G105" s="1"/>
      <c r="H105" s="1"/>
      <c r="I105" s="1"/>
      <c r="J105" s="1"/>
      <c r="K105" s="1"/>
      <c r="L105" s="1"/>
      <c r="M105" s="1"/>
      <c r="N105" s="1"/>
      <c r="O105" s="1"/>
      <c r="P105" s="1"/>
      <c r="Q105" s="1"/>
      <c r="R105" s="1"/>
    </row>
    <row r="106" spans="4:18" ht="12">
      <c r="D106" s="1"/>
      <c r="E106" s="1"/>
      <c r="F106" s="1"/>
      <c r="G106" s="1"/>
      <c r="H106" s="1"/>
      <c r="I106" s="1"/>
      <c r="J106" s="1"/>
      <c r="K106" s="1"/>
      <c r="L106" s="1"/>
      <c r="M106" s="1"/>
      <c r="N106" s="1"/>
      <c r="O106" s="1"/>
      <c r="P106" s="1"/>
      <c r="Q106" s="1"/>
      <c r="R106" s="1"/>
    </row>
    <row r="107" spans="4:18" ht="12">
      <c r="D107" s="1"/>
      <c r="E107" s="1"/>
      <c r="F107" s="1"/>
      <c r="G107" s="1"/>
      <c r="H107" s="1"/>
      <c r="I107" s="1"/>
      <c r="J107" s="1"/>
      <c r="K107" s="1"/>
      <c r="L107" s="1"/>
      <c r="M107" s="1"/>
      <c r="N107" s="1"/>
      <c r="O107" s="1"/>
      <c r="P107" s="1"/>
      <c r="Q107" s="1"/>
      <c r="R107" s="1"/>
    </row>
    <row r="108" spans="4:18" ht="12">
      <c r="D108" s="1"/>
      <c r="E108" s="1"/>
      <c r="F108" s="1"/>
      <c r="G108" s="1"/>
      <c r="H108" s="1"/>
      <c r="I108" s="1"/>
      <c r="J108" s="1"/>
      <c r="K108" s="1"/>
      <c r="L108" s="1"/>
      <c r="M108" s="1"/>
      <c r="N108" s="1"/>
      <c r="O108" s="1"/>
      <c r="P108" s="1"/>
      <c r="Q108" s="1"/>
      <c r="R108" s="1"/>
    </row>
    <row r="109" spans="4:18" ht="12">
      <c r="D109" s="1"/>
      <c r="E109" s="1"/>
      <c r="F109" s="1"/>
      <c r="G109" s="1"/>
      <c r="H109" s="1"/>
      <c r="I109" s="1"/>
      <c r="J109" s="1"/>
      <c r="K109" s="1"/>
      <c r="L109" s="1"/>
      <c r="M109" s="1"/>
      <c r="N109" s="1"/>
      <c r="O109" s="1"/>
      <c r="P109" s="1"/>
      <c r="Q109" s="1"/>
      <c r="R109" s="1"/>
    </row>
    <row r="110" spans="4:18" ht="12">
      <c r="D110" s="1"/>
      <c r="E110" s="1"/>
      <c r="F110" s="1"/>
      <c r="G110" s="1"/>
      <c r="H110" s="1"/>
      <c r="I110" s="1"/>
      <c r="J110" s="1"/>
      <c r="K110" s="1"/>
      <c r="L110" s="1"/>
      <c r="M110" s="1"/>
      <c r="N110" s="1"/>
      <c r="O110" s="1"/>
      <c r="P110" s="1"/>
      <c r="Q110" s="1"/>
      <c r="R110" s="1"/>
    </row>
    <row r="111" spans="4:18" ht="12">
      <c r="D111" s="1"/>
      <c r="E111" s="1"/>
      <c r="F111" s="1"/>
      <c r="G111" s="1"/>
      <c r="H111" s="1"/>
      <c r="I111" s="1"/>
      <c r="J111" s="1"/>
      <c r="K111" s="1"/>
      <c r="L111" s="1"/>
      <c r="M111" s="1"/>
      <c r="N111" s="1"/>
      <c r="O111" s="1"/>
      <c r="P111" s="1"/>
      <c r="Q111" s="1"/>
      <c r="R111" s="1"/>
    </row>
    <row r="112" spans="4:18" ht="12">
      <c r="D112" s="1"/>
      <c r="E112" s="1"/>
      <c r="F112" s="1"/>
      <c r="G112" s="1"/>
      <c r="H112" s="1"/>
      <c r="I112" s="1"/>
      <c r="J112" s="1"/>
      <c r="K112" s="1"/>
      <c r="L112" s="1"/>
      <c r="M112" s="1"/>
      <c r="N112" s="1"/>
      <c r="O112" s="1"/>
      <c r="P112" s="1"/>
      <c r="Q112" s="1"/>
      <c r="R112" s="1"/>
    </row>
    <row r="113" spans="4:18" ht="12">
      <c r="D113" s="1"/>
      <c r="E113" s="1"/>
      <c r="F113" s="1"/>
      <c r="G113" s="1"/>
      <c r="H113" s="1"/>
      <c r="I113" s="1"/>
      <c r="J113" s="1"/>
      <c r="K113" s="1"/>
      <c r="L113" s="1"/>
      <c r="M113" s="1"/>
      <c r="N113" s="1"/>
      <c r="O113" s="1"/>
      <c r="P113" s="1"/>
      <c r="Q113" s="1"/>
      <c r="R113" s="1"/>
    </row>
    <row r="114" spans="4:18" ht="12">
      <c r="D114" s="1"/>
      <c r="E114" s="1"/>
      <c r="F114" s="1"/>
      <c r="G114" s="1"/>
      <c r="H114" s="1"/>
      <c r="I114" s="1"/>
      <c r="J114" s="1"/>
      <c r="K114" s="1"/>
      <c r="L114" s="1"/>
      <c r="M114" s="1"/>
      <c r="N114" s="1"/>
      <c r="O114" s="1"/>
      <c r="P114" s="1"/>
      <c r="Q114" s="1"/>
      <c r="R114" s="1"/>
    </row>
    <row r="115" spans="4:18" ht="12">
      <c r="D115" s="1"/>
      <c r="E115" s="1"/>
      <c r="F115" s="1"/>
      <c r="G115" s="1"/>
      <c r="H115" s="1"/>
      <c r="I115" s="1"/>
      <c r="J115" s="1"/>
      <c r="K115" s="1"/>
      <c r="L115" s="1"/>
      <c r="M115" s="1"/>
      <c r="N115" s="1"/>
      <c r="O115" s="1"/>
      <c r="P115" s="1"/>
      <c r="Q115" s="1"/>
      <c r="R115" s="1"/>
    </row>
    <row r="116" spans="4:18" ht="12">
      <c r="D116" s="1"/>
      <c r="E116" s="1"/>
      <c r="F116" s="1"/>
      <c r="G116" s="1"/>
      <c r="H116" s="1"/>
      <c r="I116" s="1"/>
      <c r="J116" s="1"/>
      <c r="K116" s="1"/>
      <c r="L116" s="1"/>
      <c r="M116" s="1"/>
      <c r="N116" s="1"/>
      <c r="O116" s="1"/>
      <c r="P116" s="1"/>
      <c r="Q116" s="1"/>
      <c r="R116" s="1"/>
    </row>
    <row r="117" spans="4:18" ht="12">
      <c r="D117" s="1"/>
      <c r="E117" s="1"/>
      <c r="F117" s="1"/>
      <c r="G117" s="1"/>
      <c r="H117" s="1"/>
      <c r="I117" s="1"/>
      <c r="J117" s="1"/>
      <c r="K117" s="1"/>
      <c r="L117" s="1"/>
      <c r="M117" s="1"/>
      <c r="N117" s="1"/>
      <c r="O117" s="1"/>
      <c r="P117" s="1"/>
      <c r="Q117" s="1"/>
      <c r="R117" s="1"/>
    </row>
    <row r="118" spans="4:18" ht="12">
      <c r="D118" s="1"/>
      <c r="E118" s="1"/>
      <c r="F118" s="1"/>
      <c r="G118" s="1"/>
      <c r="H118" s="1"/>
      <c r="I118" s="1"/>
      <c r="J118" s="1"/>
      <c r="K118" s="1"/>
      <c r="L118" s="1"/>
      <c r="M118" s="1"/>
      <c r="N118" s="1"/>
      <c r="O118" s="1"/>
      <c r="P118" s="1"/>
      <c r="Q118" s="1"/>
      <c r="R118" s="1"/>
    </row>
    <row r="119" spans="4:18" ht="12">
      <c r="D119" s="1"/>
      <c r="E119" s="1"/>
      <c r="F119" s="1"/>
      <c r="G119" s="1"/>
      <c r="H119" s="1"/>
      <c r="I119" s="1"/>
      <c r="J119" s="1"/>
      <c r="K119" s="1"/>
      <c r="L119" s="1"/>
      <c r="M119" s="1"/>
      <c r="N119" s="1"/>
      <c r="O119" s="1"/>
      <c r="P119" s="1"/>
      <c r="Q119" s="1"/>
      <c r="R119" s="1"/>
    </row>
    <row r="120" spans="4:18" ht="12">
      <c r="D120" s="1"/>
      <c r="E120" s="1"/>
      <c r="F120" s="1"/>
      <c r="G120" s="1"/>
      <c r="H120" s="1"/>
      <c r="I120" s="1"/>
      <c r="J120" s="1"/>
      <c r="K120" s="1"/>
      <c r="L120" s="1"/>
      <c r="M120" s="1"/>
      <c r="N120" s="1"/>
      <c r="O120" s="1"/>
      <c r="P120" s="1"/>
      <c r="Q120" s="1"/>
      <c r="R120" s="1"/>
    </row>
    <row r="121" spans="4:18" ht="12">
      <c r="D121" s="1"/>
      <c r="E121" s="1"/>
      <c r="F121" s="1"/>
      <c r="G121" s="1"/>
      <c r="H121" s="1"/>
      <c r="I121" s="1"/>
      <c r="J121" s="1"/>
      <c r="K121" s="1"/>
      <c r="L121" s="1"/>
      <c r="M121" s="1"/>
      <c r="N121" s="1"/>
      <c r="O121" s="1"/>
      <c r="P121" s="1"/>
      <c r="Q121" s="1"/>
      <c r="R121" s="1"/>
    </row>
    <row r="122" spans="4:18" ht="12">
      <c r="D122" s="1"/>
      <c r="E122" s="1"/>
      <c r="F122" s="1"/>
      <c r="G122" s="1"/>
      <c r="H122" s="1"/>
      <c r="I122" s="1"/>
      <c r="J122" s="1"/>
      <c r="K122" s="1"/>
      <c r="L122" s="1"/>
      <c r="M122" s="1"/>
      <c r="N122" s="1"/>
      <c r="O122" s="1"/>
      <c r="P122" s="1"/>
      <c r="Q122" s="1"/>
      <c r="R122" s="1"/>
    </row>
    <row r="123" spans="4:18" ht="12">
      <c r="D123" s="1"/>
      <c r="E123" s="1"/>
      <c r="F123" s="1"/>
      <c r="G123" s="1"/>
      <c r="H123" s="1"/>
      <c r="I123" s="1"/>
      <c r="J123" s="1"/>
      <c r="K123" s="1"/>
      <c r="L123" s="1"/>
      <c r="M123" s="1"/>
      <c r="N123" s="1"/>
      <c r="O123" s="1"/>
      <c r="P123" s="1"/>
      <c r="Q123" s="1"/>
      <c r="R123" s="1"/>
    </row>
    <row r="124" spans="4:18" ht="12">
      <c r="D124" s="1"/>
      <c r="E124" s="1"/>
      <c r="F124" s="1"/>
      <c r="G124" s="1"/>
      <c r="H124" s="1"/>
      <c r="I124" s="1"/>
      <c r="J124" s="1"/>
      <c r="K124" s="1"/>
      <c r="L124" s="1"/>
      <c r="M124" s="1"/>
      <c r="N124" s="1"/>
      <c r="O124" s="1"/>
      <c r="P124" s="1"/>
      <c r="Q124" s="1"/>
      <c r="R124" s="1"/>
    </row>
    <row r="125" spans="4:18" ht="12">
      <c r="D125" s="1"/>
      <c r="E125" s="1"/>
      <c r="F125" s="1"/>
      <c r="G125" s="1"/>
      <c r="H125" s="1"/>
      <c r="I125" s="1"/>
      <c r="J125" s="1"/>
      <c r="K125" s="1"/>
      <c r="L125" s="1"/>
      <c r="M125" s="1"/>
      <c r="N125" s="1"/>
      <c r="O125" s="1"/>
      <c r="P125" s="1"/>
      <c r="Q125" s="1"/>
      <c r="R125" s="1"/>
    </row>
    <row r="126" spans="4:18" ht="12">
      <c r="D126" s="1"/>
      <c r="E126" s="1"/>
      <c r="F126" s="1"/>
      <c r="G126" s="1"/>
      <c r="H126" s="1"/>
      <c r="I126" s="1"/>
      <c r="J126" s="1"/>
      <c r="K126" s="1"/>
      <c r="L126" s="1"/>
      <c r="M126" s="1"/>
      <c r="N126" s="1"/>
      <c r="O126" s="1"/>
      <c r="P126" s="1"/>
      <c r="Q126" s="1"/>
      <c r="R126" s="1"/>
    </row>
    <row r="127" spans="4:18" ht="12">
      <c r="D127" s="1"/>
      <c r="E127" s="1"/>
      <c r="F127" s="1"/>
      <c r="G127" s="1"/>
      <c r="H127" s="1"/>
      <c r="I127" s="1"/>
      <c r="J127" s="1"/>
      <c r="K127" s="1"/>
      <c r="L127" s="1"/>
      <c r="M127" s="1"/>
      <c r="N127" s="1"/>
      <c r="O127" s="1"/>
      <c r="P127" s="1"/>
      <c r="Q127" s="1"/>
      <c r="R127" s="1"/>
    </row>
    <row r="128" spans="4:18" ht="12">
      <c r="D128" s="1"/>
      <c r="E128" s="1"/>
      <c r="F128" s="1"/>
      <c r="G128" s="1"/>
      <c r="H128" s="1"/>
      <c r="I128" s="1"/>
      <c r="J128" s="1"/>
      <c r="K128" s="1"/>
      <c r="L128" s="1"/>
      <c r="M128" s="1"/>
      <c r="N128" s="1"/>
      <c r="O128" s="1"/>
      <c r="P128" s="1"/>
      <c r="Q128" s="1"/>
      <c r="R128" s="1"/>
    </row>
    <row r="129" spans="4:18" ht="12">
      <c r="D129" s="1"/>
      <c r="E129" s="1"/>
      <c r="F129" s="1"/>
      <c r="G129" s="1"/>
      <c r="H129" s="1"/>
      <c r="I129" s="1"/>
      <c r="J129" s="1"/>
      <c r="K129" s="1"/>
      <c r="L129" s="1"/>
      <c r="M129" s="1"/>
      <c r="N129" s="1"/>
      <c r="O129" s="1"/>
      <c r="P129" s="1"/>
      <c r="Q129" s="1"/>
      <c r="R129" s="1"/>
    </row>
    <row r="130" spans="4:18" ht="12">
      <c r="D130" s="1"/>
      <c r="E130" s="1"/>
      <c r="F130" s="1"/>
      <c r="G130" s="1"/>
      <c r="H130" s="1"/>
      <c r="I130" s="1"/>
      <c r="J130" s="1"/>
      <c r="K130" s="1"/>
      <c r="L130" s="1"/>
      <c r="M130" s="1"/>
      <c r="N130" s="1"/>
      <c r="O130" s="1"/>
      <c r="P130" s="1"/>
      <c r="Q130" s="1"/>
      <c r="R130" s="1"/>
    </row>
    <row r="131" spans="4:18" ht="12">
      <c r="D131" s="1"/>
      <c r="E131" s="1"/>
      <c r="F131" s="1"/>
      <c r="G131" s="1"/>
      <c r="H131" s="1"/>
      <c r="I131" s="1"/>
      <c r="J131" s="1"/>
      <c r="K131" s="1"/>
      <c r="L131" s="1"/>
      <c r="M131" s="1"/>
      <c r="N131" s="1"/>
      <c r="O131" s="1"/>
      <c r="P131" s="1"/>
      <c r="Q131" s="1"/>
      <c r="R131" s="1"/>
    </row>
    <row r="132" spans="4:18" ht="12">
      <c r="D132" s="1"/>
      <c r="E132" s="1"/>
      <c r="F132" s="1"/>
      <c r="G132" s="1"/>
      <c r="H132" s="1"/>
      <c r="I132" s="1"/>
      <c r="J132" s="1"/>
      <c r="K132" s="1"/>
      <c r="L132" s="1"/>
      <c r="M132" s="1"/>
      <c r="N132" s="1"/>
      <c r="O132" s="1"/>
      <c r="P132" s="1"/>
      <c r="Q132" s="1"/>
      <c r="R132" s="1"/>
    </row>
    <row r="133" spans="4:18" ht="12">
      <c r="D133" s="1"/>
      <c r="E133" s="1"/>
      <c r="F133" s="1"/>
      <c r="G133" s="1"/>
      <c r="H133" s="1"/>
      <c r="I133" s="1"/>
      <c r="J133" s="1"/>
      <c r="K133" s="1"/>
      <c r="L133" s="1"/>
      <c r="M133" s="1"/>
      <c r="N133" s="1"/>
      <c r="O133" s="1"/>
      <c r="P133" s="1"/>
      <c r="Q133" s="1"/>
      <c r="R133" s="1"/>
    </row>
    <row r="134" spans="4:18" ht="12">
      <c r="D134" s="1"/>
      <c r="E134" s="1"/>
      <c r="F134" s="1"/>
      <c r="G134" s="1"/>
      <c r="H134" s="1"/>
      <c r="I134" s="1"/>
      <c r="J134" s="1"/>
      <c r="K134" s="1"/>
      <c r="L134" s="1"/>
      <c r="M134" s="1"/>
      <c r="N134" s="1"/>
      <c r="O134" s="1"/>
      <c r="P134" s="1"/>
      <c r="Q134" s="1"/>
      <c r="R134" s="1"/>
    </row>
    <row r="135" spans="4:18" ht="12">
      <c r="D135" s="1"/>
      <c r="E135" s="1"/>
      <c r="F135" s="1"/>
      <c r="G135" s="1"/>
      <c r="H135" s="1"/>
      <c r="I135" s="1"/>
      <c r="J135" s="1"/>
      <c r="K135" s="1"/>
      <c r="L135" s="1"/>
      <c r="M135" s="1"/>
      <c r="N135" s="1"/>
      <c r="O135" s="1"/>
      <c r="P135" s="1"/>
      <c r="Q135" s="1"/>
      <c r="R135" s="1"/>
    </row>
    <row r="136" spans="4:18" ht="12">
      <c r="D136" s="1"/>
      <c r="E136" s="1"/>
      <c r="F136" s="1"/>
      <c r="G136" s="1"/>
      <c r="H136" s="1"/>
      <c r="I136" s="1"/>
      <c r="J136" s="1"/>
      <c r="K136" s="1"/>
      <c r="L136" s="1"/>
      <c r="M136" s="1"/>
      <c r="N136" s="1"/>
      <c r="O136" s="1"/>
      <c r="P136" s="1"/>
      <c r="Q136" s="1"/>
      <c r="R136" s="1"/>
    </row>
    <row r="137" spans="4:18" ht="12">
      <c r="D137" s="1"/>
      <c r="E137" s="1"/>
      <c r="F137" s="1"/>
      <c r="G137" s="1"/>
      <c r="H137" s="1"/>
      <c r="I137" s="1"/>
      <c r="J137" s="1"/>
      <c r="K137" s="1"/>
      <c r="L137" s="1"/>
      <c r="M137" s="1"/>
      <c r="N137" s="1"/>
      <c r="O137" s="1"/>
      <c r="P137" s="1"/>
      <c r="Q137" s="1"/>
      <c r="R137" s="1"/>
    </row>
    <row r="138" spans="4:18" ht="12">
      <c r="D138" s="1"/>
      <c r="E138" s="1"/>
      <c r="F138" s="1"/>
      <c r="G138" s="1"/>
      <c r="H138" s="1"/>
      <c r="I138" s="1"/>
      <c r="J138" s="1"/>
      <c r="K138" s="1"/>
      <c r="L138" s="1"/>
      <c r="M138" s="1"/>
      <c r="N138" s="1"/>
      <c r="O138" s="1"/>
      <c r="P138" s="1"/>
      <c r="Q138" s="1"/>
      <c r="R138" s="1"/>
    </row>
    <row r="139" spans="4:18" ht="12">
      <c r="D139" s="1"/>
      <c r="E139" s="1"/>
      <c r="F139" s="1"/>
      <c r="G139" s="1"/>
      <c r="H139" s="1"/>
      <c r="I139" s="1"/>
      <c r="J139" s="1"/>
      <c r="K139" s="1"/>
      <c r="L139" s="1"/>
      <c r="M139" s="1"/>
      <c r="N139" s="1"/>
      <c r="O139" s="1"/>
      <c r="P139" s="1"/>
      <c r="Q139" s="1"/>
      <c r="R139" s="1"/>
    </row>
    <row r="140" spans="4:18" ht="12">
      <c r="D140" s="1"/>
      <c r="E140" s="1"/>
      <c r="F140" s="1"/>
      <c r="G140" s="1"/>
      <c r="H140" s="1"/>
      <c r="I140" s="1"/>
      <c r="J140" s="1"/>
      <c r="K140" s="1"/>
      <c r="L140" s="1"/>
      <c r="M140" s="1"/>
      <c r="N140" s="1"/>
      <c r="O140" s="1"/>
      <c r="P140" s="1"/>
      <c r="Q140" s="1"/>
      <c r="R140" s="1"/>
    </row>
    <row r="141" spans="4:18" ht="12">
      <c r="D141" s="1"/>
      <c r="E141" s="1"/>
      <c r="F141" s="1"/>
      <c r="G141" s="1"/>
      <c r="H141" s="1"/>
      <c r="I141" s="1"/>
      <c r="J141" s="1"/>
      <c r="K141" s="1"/>
      <c r="L141" s="1"/>
      <c r="M141" s="1"/>
      <c r="N141" s="1"/>
      <c r="O141" s="1"/>
      <c r="P141" s="1"/>
      <c r="Q141" s="1"/>
      <c r="R141" s="1"/>
    </row>
    <row r="142" spans="4:18" ht="12">
      <c r="D142" s="1"/>
      <c r="E142" s="1"/>
      <c r="F142" s="1"/>
      <c r="G142" s="1"/>
      <c r="H142" s="1"/>
      <c r="I142" s="1"/>
      <c r="J142" s="1"/>
      <c r="K142" s="1"/>
      <c r="L142" s="1"/>
      <c r="M142" s="1"/>
      <c r="N142" s="1"/>
      <c r="O142" s="1"/>
      <c r="P142" s="1"/>
      <c r="Q142" s="1"/>
      <c r="R142" s="1"/>
    </row>
    <row r="143" spans="4:18" ht="12">
      <c r="D143" s="1"/>
      <c r="E143" s="1"/>
      <c r="F143" s="1"/>
      <c r="G143" s="1"/>
      <c r="H143" s="1"/>
      <c r="I143" s="1"/>
      <c r="J143" s="1"/>
      <c r="K143" s="1"/>
      <c r="L143" s="1"/>
      <c r="M143" s="1"/>
      <c r="N143" s="1"/>
      <c r="O143" s="1"/>
      <c r="P143" s="1"/>
      <c r="Q143" s="1"/>
      <c r="R143" s="1"/>
    </row>
    <row r="144" spans="4:18" ht="12">
      <c r="D144" s="1"/>
      <c r="E144" s="1"/>
      <c r="F144" s="1"/>
      <c r="G144" s="1"/>
      <c r="H144" s="1"/>
      <c r="I144" s="1"/>
      <c r="J144" s="1"/>
      <c r="K144" s="1"/>
      <c r="L144" s="1"/>
      <c r="M144" s="1"/>
      <c r="N144" s="1"/>
      <c r="O144" s="1"/>
      <c r="P144" s="1"/>
      <c r="Q144" s="1"/>
      <c r="R144" s="1"/>
    </row>
    <row r="145" spans="4:18" ht="12">
      <c r="D145" s="1"/>
      <c r="E145" s="1"/>
      <c r="F145" s="1"/>
      <c r="G145" s="1"/>
      <c r="H145" s="1"/>
      <c r="I145" s="1"/>
      <c r="J145" s="1"/>
      <c r="K145" s="1"/>
      <c r="L145" s="1"/>
      <c r="M145" s="1"/>
      <c r="N145" s="1"/>
      <c r="O145" s="1"/>
      <c r="P145" s="1"/>
      <c r="Q145" s="1"/>
      <c r="R145" s="1"/>
    </row>
    <row r="146" spans="4:18" ht="12">
      <c r="D146" s="1"/>
      <c r="E146" s="1"/>
      <c r="F146" s="1"/>
      <c r="G146" s="1"/>
      <c r="H146" s="1"/>
      <c r="I146" s="1"/>
      <c r="J146" s="1"/>
      <c r="K146" s="1"/>
      <c r="L146" s="1"/>
      <c r="M146" s="1"/>
      <c r="N146" s="1"/>
      <c r="O146" s="1"/>
      <c r="P146" s="1"/>
      <c r="Q146" s="1"/>
      <c r="R146" s="1"/>
    </row>
    <row r="147" spans="4:18" ht="12">
      <c r="D147" s="1"/>
      <c r="E147" s="1"/>
      <c r="F147" s="1"/>
      <c r="G147" s="1"/>
      <c r="H147" s="1"/>
      <c r="I147" s="1"/>
      <c r="J147" s="1"/>
      <c r="K147" s="1"/>
      <c r="L147" s="1"/>
      <c r="M147" s="1"/>
      <c r="N147" s="1"/>
      <c r="O147" s="1"/>
      <c r="P147" s="1"/>
      <c r="Q147" s="1"/>
      <c r="R147" s="1"/>
    </row>
    <row r="148" spans="4:18" ht="12">
      <c r="D148" s="1"/>
      <c r="E148" s="1"/>
      <c r="F148" s="1"/>
      <c r="G148" s="1"/>
      <c r="H148" s="1"/>
      <c r="I148" s="1"/>
      <c r="J148" s="1"/>
      <c r="K148" s="1"/>
      <c r="L148" s="1"/>
      <c r="M148" s="1"/>
      <c r="N148" s="1"/>
      <c r="O148" s="1"/>
      <c r="P148" s="1"/>
      <c r="Q148" s="1"/>
      <c r="R148" s="1"/>
    </row>
    <row r="149" spans="4:18" ht="12">
      <c r="D149" s="1"/>
      <c r="E149" s="1"/>
      <c r="F149" s="1"/>
      <c r="G149" s="1"/>
      <c r="H149" s="1"/>
      <c r="I149" s="1"/>
      <c r="J149" s="1"/>
      <c r="K149" s="1"/>
      <c r="L149" s="1"/>
      <c r="M149" s="1"/>
      <c r="N149" s="1"/>
      <c r="O149" s="1"/>
      <c r="P149" s="1"/>
      <c r="Q149" s="1"/>
      <c r="R149" s="1"/>
    </row>
    <row r="150" spans="4:18" ht="12">
      <c r="D150" s="1"/>
      <c r="E150" s="1"/>
      <c r="F150" s="1"/>
      <c r="G150" s="1"/>
      <c r="H150" s="1"/>
      <c r="I150" s="1"/>
      <c r="J150" s="1"/>
      <c r="K150" s="1"/>
      <c r="L150" s="1"/>
      <c r="M150" s="1"/>
      <c r="N150" s="1"/>
      <c r="O150" s="1"/>
      <c r="P150" s="1"/>
      <c r="Q150" s="1"/>
      <c r="R150" s="1"/>
    </row>
    <row r="151" spans="4:18" ht="12">
      <c r="D151" s="1"/>
      <c r="E151" s="1"/>
      <c r="F151" s="1"/>
      <c r="G151" s="1"/>
      <c r="H151" s="1"/>
      <c r="I151" s="1"/>
      <c r="J151" s="1"/>
      <c r="K151" s="1"/>
      <c r="L151" s="1"/>
      <c r="M151" s="1"/>
      <c r="N151" s="1"/>
      <c r="O151" s="1"/>
      <c r="P151" s="1"/>
      <c r="Q151" s="1"/>
      <c r="R151" s="1"/>
    </row>
    <row r="152" spans="4:18" ht="12">
      <c r="D152" s="1"/>
      <c r="E152" s="1"/>
      <c r="F152" s="1"/>
      <c r="G152" s="1"/>
      <c r="H152" s="1"/>
      <c r="I152" s="1"/>
      <c r="J152" s="1"/>
      <c r="K152" s="1"/>
      <c r="L152" s="1"/>
      <c r="M152" s="1"/>
      <c r="N152" s="1"/>
      <c r="O152" s="1"/>
      <c r="P152" s="1"/>
      <c r="Q152" s="1"/>
      <c r="R152" s="1"/>
    </row>
    <row r="153" spans="4:18" ht="12">
      <c r="D153" s="1"/>
      <c r="E153" s="1"/>
      <c r="F153" s="1"/>
      <c r="G153" s="1"/>
      <c r="H153" s="1"/>
      <c r="I153" s="1"/>
      <c r="J153" s="1"/>
      <c r="K153" s="1"/>
      <c r="L153" s="1"/>
      <c r="M153" s="1"/>
      <c r="N153" s="1"/>
      <c r="O153" s="1"/>
      <c r="P153" s="1"/>
      <c r="Q153" s="1"/>
      <c r="R153" s="1"/>
    </row>
    <row r="154" spans="4:18" ht="12">
      <c r="D154" s="1"/>
      <c r="E154" s="1"/>
      <c r="F154" s="1"/>
      <c r="G154" s="1"/>
      <c r="H154" s="1"/>
      <c r="I154" s="1"/>
      <c r="J154" s="1"/>
      <c r="K154" s="1"/>
      <c r="L154" s="1"/>
      <c r="M154" s="1"/>
      <c r="N154" s="1"/>
      <c r="O154" s="1"/>
      <c r="P154" s="1"/>
      <c r="Q154" s="1"/>
      <c r="R154" s="1"/>
    </row>
    <row r="155" spans="4:18" ht="12">
      <c r="D155" s="1"/>
      <c r="E155" s="1"/>
      <c r="F155" s="1"/>
      <c r="G155" s="1"/>
      <c r="H155" s="1"/>
      <c r="I155" s="1"/>
      <c r="J155" s="1"/>
      <c r="K155" s="1"/>
      <c r="L155" s="1"/>
      <c r="M155" s="1"/>
      <c r="N155" s="1"/>
      <c r="O155" s="1"/>
      <c r="P155" s="1"/>
      <c r="Q155" s="1"/>
      <c r="R155" s="1"/>
    </row>
    <row r="156" spans="4:18" ht="12">
      <c r="D156" s="1"/>
      <c r="E156" s="1"/>
      <c r="F156" s="1"/>
      <c r="G156" s="1"/>
      <c r="H156" s="1"/>
      <c r="I156" s="1"/>
      <c r="J156" s="1"/>
      <c r="K156" s="1"/>
      <c r="L156" s="1"/>
      <c r="M156" s="1"/>
      <c r="N156" s="1"/>
      <c r="O156" s="1"/>
      <c r="P156" s="1"/>
      <c r="Q156" s="1"/>
      <c r="R156" s="1"/>
    </row>
    <row r="157" spans="4:18" ht="12">
      <c r="D157" s="1"/>
      <c r="E157" s="1"/>
      <c r="F157" s="1"/>
      <c r="G157" s="1"/>
      <c r="H157" s="1"/>
      <c r="I157" s="1"/>
      <c r="J157" s="1"/>
      <c r="K157" s="1"/>
      <c r="L157" s="1"/>
      <c r="M157" s="1"/>
      <c r="N157" s="1"/>
      <c r="O157" s="1"/>
      <c r="P157" s="1"/>
      <c r="Q157" s="1"/>
      <c r="R157" s="1"/>
    </row>
    <row r="158" spans="4:18" ht="12">
      <c r="D158" s="1"/>
      <c r="E158" s="1"/>
      <c r="F158" s="1"/>
      <c r="G158" s="1"/>
      <c r="H158" s="1"/>
      <c r="I158" s="1"/>
      <c r="J158" s="1"/>
      <c r="K158" s="1"/>
      <c r="L158" s="1"/>
      <c r="M158" s="1"/>
      <c r="N158" s="1"/>
      <c r="O158" s="1"/>
      <c r="P158" s="1"/>
      <c r="Q158" s="1"/>
      <c r="R158" s="1"/>
    </row>
    <row r="159" spans="4:18" ht="12">
      <c r="D159" s="1"/>
      <c r="E159" s="1"/>
      <c r="F159" s="1"/>
      <c r="G159" s="1"/>
      <c r="H159" s="1"/>
      <c r="I159" s="1"/>
      <c r="J159" s="1"/>
      <c r="K159" s="1"/>
      <c r="L159" s="1"/>
      <c r="M159" s="1"/>
      <c r="N159" s="1"/>
      <c r="O159" s="1"/>
      <c r="P159" s="1"/>
      <c r="Q159" s="1"/>
      <c r="R159" s="1"/>
    </row>
    <row r="160" spans="4:18" ht="12">
      <c r="D160" s="1"/>
      <c r="E160" s="1"/>
      <c r="F160" s="1"/>
      <c r="G160" s="1"/>
      <c r="H160" s="1"/>
      <c r="I160" s="1"/>
      <c r="J160" s="1"/>
      <c r="K160" s="1"/>
      <c r="L160" s="1"/>
      <c r="M160" s="1"/>
      <c r="N160" s="1"/>
      <c r="O160" s="1"/>
      <c r="P160" s="1"/>
      <c r="Q160" s="1"/>
      <c r="R160" s="1"/>
    </row>
    <row r="161" spans="4:18" ht="12">
      <c r="D161" s="1"/>
      <c r="E161" s="1"/>
      <c r="F161" s="1"/>
      <c r="G161" s="1"/>
      <c r="H161" s="1"/>
      <c r="I161" s="1"/>
      <c r="J161" s="1"/>
      <c r="K161" s="1"/>
      <c r="L161" s="1"/>
      <c r="M161" s="1"/>
      <c r="N161" s="1"/>
      <c r="O161" s="1"/>
      <c r="P161" s="1"/>
      <c r="Q161" s="1"/>
      <c r="R161" s="1"/>
    </row>
    <row r="162" spans="4:18" ht="12">
      <c r="D162" s="1"/>
      <c r="E162" s="1"/>
      <c r="F162" s="1"/>
      <c r="G162" s="1"/>
      <c r="H162" s="1"/>
      <c r="I162" s="1"/>
      <c r="J162" s="1"/>
      <c r="K162" s="1"/>
      <c r="L162" s="1"/>
      <c r="M162" s="1"/>
      <c r="N162" s="1"/>
      <c r="O162" s="1"/>
      <c r="P162" s="1"/>
      <c r="Q162" s="1"/>
      <c r="R162" s="1"/>
    </row>
    <row r="163" spans="4:18" ht="12">
      <c r="D163" s="1"/>
      <c r="E163" s="1"/>
      <c r="F163" s="1"/>
      <c r="G163" s="1"/>
      <c r="H163" s="1"/>
      <c r="I163" s="1"/>
      <c r="J163" s="1"/>
      <c r="K163" s="1"/>
      <c r="L163" s="1"/>
      <c r="M163" s="1"/>
      <c r="N163" s="1"/>
      <c r="O163" s="1"/>
      <c r="P163" s="1"/>
      <c r="Q163" s="1"/>
      <c r="R163" s="1"/>
    </row>
    <row r="164" spans="4:18" ht="12">
      <c r="D164" s="1"/>
      <c r="E164" s="1"/>
      <c r="F164" s="1"/>
      <c r="G164" s="1"/>
      <c r="H164" s="1"/>
      <c r="I164" s="1"/>
      <c r="J164" s="1"/>
      <c r="K164" s="1"/>
      <c r="L164" s="1"/>
      <c r="M164" s="1"/>
      <c r="N164" s="1"/>
      <c r="O164" s="1"/>
      <c r="P164" s="1"/>
      <c r="Q164" s="1"/>
      <c r="R164" s="1"/>
    </row>
    <row r="165" spans="4:18" ht="12">
      <c r="D165" s="1"/>
      <c r="E165" s="1"/>
      <c r="F165" s="1"/>
      <c r="G165" s="1"/>
      <c r="H165" s="1"/>
      <c r="I165" s="1"/>
      <c r="J165" s="1"/>
      <c r="K165" s="1"/>
      <c r="L165" s="1"/>
      <c r="M165" s="1"/>
      <c r="N165" s="1"/>
      <c r="O165" s="1"/>
      <c r="P165" s="1"/>
      <c r="Q165" s="1"/>
      <c r="R165" s="1"/>
    </row>
    <row r="166" spans="4:18" ht="12">
      <c r="D166" s="1"/>
      <c r="E166" s="1"/>
      <c r="F166" s="1"/>
      <c r="G166" s="1"/>
      <c r="H166" s="1"/>
      <c r="I166" s="1"/>
      <c r="J166" s="1"/>
      <c r="K166" s="1"/>
      <c r="L166" s="1"/>
      <c r="M166" s="1"/>
      <c r="N166" s="1"/>
      <c r="O166" s="1"/>
      <c r="P166" s="1"/>
      <c r="Q166" s="1"/>
      <c r="R166" s="1"/>
    </row>
    <row r="167" spans="4:18" ht="12">
      <c r="D167" s="1"/>
      <c r="E167" s="1"/>
      <c r="F167" s="1"/>
      <c r="G167" s="1"/>
      <c r="H167" s="1"/>
      <c r="I167" s="1"/>
      <c r="J167" s="1"/>
      <c r="K167" s="1"/>
      <c r="L167" s="1"/>
      <c r="M167" s="1"/>
      <c r="N167" s="1"/>
      <c r="O167" s="1"/>
      <c r="P167" s="1"/>
      <c r="Q167" s="1"/>
      <c r="R167" s="1"/>
    </row>
    <row r="168" spans="4:18" ht="12">
      <c r="D168" s="1"/>
      <c r="E168" s="1"/>
      <c r="F168" s="1"/>
      <c r="G168" s="1"/>
      <c r="H168" s="1"/>
      <c r="I168" s="1"/>
      <c r="J168" s="1"/>
      <c r="K168" s="1"/>
      <c r="L168" s="1"/>
      <c r="M168" s="1"/>
      <c r="N168" s="1"/>
      <c r="O168" s="1"/>
      <c r="P168" s="1"/>
      <c r="Q168" s="1"/>
      <c r="R168" s="1"/>
    </row>
    <row r="169" spans="4:18" ht="12">
      <c r="D169" s="1"/>
      <c r="E169" s="1"/>
      <c r="F169" s="1"/>
      <c r="G169" s="1"/>
      <c r="H169" s="1"/>
      <c r="I169" s="1"/>
      <c r="J169" s="1"/>
      <c r="K169" s="1"/>
      <c r="L169" s="1"/>
      <c r="M169" s="1"/>
      <c r="N169" s="1"/>
      <c r="O169" s="1"/>
      <c r="P169" s="1"/>
      <c r="Q169" s="1"/>
      <c r="R169" s="1"/>
    </row>
    <row r="170" spans="4:18" ht="12">
      <c r="D170" s="1"/>
      <c r="E170" s="1"/>
      <c r="F170" s="1"/>
      <c r="G170" s="1"/>
      <c r="H170" s="1"/>
      <c r="I170" s="1"/>
      <c r="J170" s="1"/>
      <c r="K170" s="1"/>
      <c r="L170" s="1"/>
      <c r="M170" s="1"/>
      <c r="N170" s="1"/>
      <c r="O170" s="1"/>
      <c r="P170" s="1"/>
      <c r="Q170" s="1"/>
      <c r="R170" s="1"/>
    </row>
    <row r="171" spans="4:18" ht="12">
      <c r="D171" s="1"/>
      <c r="E171" s="1"/>
      <c r="F171" s="1"/>
      <c r="G171" s="1"/>
      <c r="H171" s="1"/>
      <c r="I171" s="1"/>
      <c r="J171" s="1"/>
      <c r="K171" s="1"/>
      <c r="L171" s="1"/>
      <c r="M171" s="1"/>
      <c r="N171" s="1"/>
      <c r="O171" s="1"/>
      <c r="P171" s="1"/>
      <c r="Q171" s="1"/>
      <c r="R171" s="1"/>
    </row>
    <row r="172" spans="4:18" ht="12">
      <c r="D172" s="1"/>
      <c r="E172" s="1"/>
      <c r="F172" s="1"/>
      <c r="G172" s="1"/>
      <c r="H172" s="1"/>
      <c r="I172" s="1"/>
      <c r="J172" s="1"/>
      <c r="K172" s="1"/>
      <c r="L172" s="1"/>
      <c r="M172" s="1"/>
      <c r="N172" s="1"/>
      <c r="O172" s="1"/>
      <c r="P172" s="1"/>
      <c r="Q172" s="1"/>
      <c r="R172" s="1"/>
    </row>
    <row r="173" spans="4:18" ht="12">
      <c r="D173" s="1"/>
      <c r="E173" s="1"/>
      <c r="F173" s="1"/>
      <c r="G173" s="1"/>
      <c r="H173" s="1"/>
      <c r="I173" s="1"/>
      <c r="J173" s="1"/>
      <c r="K173" s="1"/>
      <c r="L173" s="1"/>
      <c r="M173" s="1"/>
      <c r="N173" s="1"/>
      <c r="O173" s="1"/>
      <c r="P173" s="1"/>
      <c r="Q173" s="1"/>
      <c r="R173" s="1"/>
    </row>
    <row r="174" spans="4:18" ht="12">
      <c r="D174" s="1"/>
      <c r="E174" s="1"/>
      <c r="F174" s="1"/>
      <c r="G174" s="1"/>
      <c r="H174" s="1"/>
      <c r="I174" s="1"/>
      <c r="J174" s="1"/>
      <c r="K174" s="1"/>
      <c r="L174" s="1"/>
      <c r="M174" s="1"/>
      <c r="N174" s="1"/>
      <c r="O174" s="1"/>
      <c r="P174" s="1"/>
      <c r="Q174" s="1"/>
      <c r="R174" s="1"/>
    </row>
    <row r="175" spans="4:18" ht="12">
      <c r="D175" s="1"/>
      <c r="E175" s="1"/>
      <c r="F175" s="1"/>
      <c r="G175" s="1"/>
      <c r="H175" s="1"/>
      <c r="I175" s="1"/>
      <c r="J175" s="1"/>
      <c r="K175" s="1"/>
      <c r="L175" s="1"/>
      <c r="M175" s="1"/>
      <c r="N175" s="1"/>
      <c r="O175" s="1"/>
      <c r="P175" s="1"/>
      <c r="Q175" s="1"/>
      <c r="R175" s="1"/>
    </row>
    <row r="176" spans="4:18" ht="12">
      <c r="D176" s="1"/>
      <c r="E176" s="1"/>
      <c r="F176" s="1"/>
      <c r="G176" s="1"/>
      <c r="H176" s="1"/>
      <c r="I176" s="1"/>
      <c r="J176" s="1"/>
      <c r="K176" s="1"/>
      <c r="L176" s="1"/>
      <c r="M176" s="1"/>
      <c r="N176" s="1"/>
      <c r="O176" s="1"/>
      <c r="P176" s="1"/>
      <c r="Q176" s="1"/>
      <c r="R176" s="1"/>
    </row>
    <row r="177" spans="4:18" ht="12">
      <c r="D177" s="1"/>
      <c r="E177" s="1"/>
      <c r="F177" s="1"/>
      <c r="G177" s="1"/>
      <c r="H177" s="1"/>
      <c r="I177" s="1"/>
      <c r="J177" s="1"/>
      <c r="K177" s="1"/>
      <c r="L177" s="1"/>
      <c r="M177" s="1"/>
      <c r="N177" s="1"/>
      <c r="O177" s="1"/>
      <c r="P177" s="1"/>
      <c r="Q177" s="1"/>
      <c r="R177" s="1"/>
    </row>
    <row r="178" spans="4:18" ht="12">
      <c r="D178" s="1"/>
      <c r="E178" s="1"/>
      <c r="F178" s="1"/>
      <c r="G178" s="1"/>
      <c r="H178" s="1"/>
      <c r="I178" s="1"/>
      <c r="J178" s="1"/>
      <c r="K178" s="1"/>
      <c r="L178" s="1"/>
      <c r="M178" s="1"/>
      <c r="N178" s="1"/>
      <c r="O178" s="1"/>
      <c r="P178" s="1"/>
      <c r="Q178" s="1"/>
      <c r="R178" s="1"/>
    </row>
    <row r="179" spans="4:18" ht="12">
      <c r="D179" s="1"/>
      <c r="E179" s="1"/>
      <c r="F179" s="1"/>
      <c r="G179" s="1"/>
      <c r="H179" s="1"/>
      <c r="I179" s="1"/>
      <c r="J179" s="1"/>
      <c r="K179" s="1"/>
      <c r="L179" s="1"/>
      <c r="M179" s="1"/>
      <c r="N179" s="1"/>
      <c r="O179" s="1"/>
      <c r="P179" s="1"/>
      <c r="Q179" s="1"/>
      <c r="R179" s="1"/>
    </row>
    <row r="180" spans="4:18" ht="12">
      <c r="D180" s="1"/>
      <c r="E180" s="1"/>
      <c r="F180" s="1"/>
      <c r="G180" s="1"/>
      <c r="H180" s="1"/>
      <c r="I180" s="1"/>
      <c r="J180" s="1"/>
      <c r="K180" s="1"/>
      <c r="L180" s="1"/>
      <c r="M180" s="1"/>
      <c r="N180" s="1"/>
      <c r="O180" s="1"/>
      <c r="P180" s="1"/>
      <c r="Q180" s="1"/>
      <c r="R180" s="1"/>
    </row>
  </sheetData>
  <sheetProtection/>
  <mergeCells count="17">
    <mergeCell ref="M4:M5"/>
    <mergeCell ref="B4:B5"/>
    <mergeCell ref="C4:C5"/>
    <mergeCell ref="D4:D5"/>
    <mergeCell ref="E4:E5"/>
    <mergeCell ref="F4:F5"/>
    <mergeCell ref="G4:G5"/>
    <mergeCell ref="N4:N5"/>
    <mergeCell ref="O4:O5"/>
    <mergeCell ref="P4:P5"/>
    <mergeCell ref="Q4:Q5"/>
    <mergeCell ref="R4:R5"/>
    <mergeCell ref="H4:H5"/>
    <mergeCell ref="I4:I5"/>
    <mergeCell ref="J4:J5"/>
    <mergeCell ref="K4:K5"/>
    <mergeCell ref="L4:L5"/>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B2:T90"/>
  <sheetViews>
    <sheetView zoomScalePageLayoutView="0" workbookViewId="0" topLeftCell="A1">
      <selection activeCell="A1" sqref="A1"/>
    </sheetView>
  </sheetViews>
  <sheetFormatPr defaultColWidth="9.00390625" defaultRowHeight="13.5"/>
  <cols>
    <col min="1" max="1" width="1.625" style="808" customWidth="1"/>
    <col min="2" max="2" width="11.00390625" style="808" customWidth="1"/>
    <col min="3" max="3" width="7.625" style="808" bestFit="1" customWidth="1"/>
    <col min="4" max="18" width="6.625" style="808" customWidth="1"/>
    <col min="19" max="16384" width="9.00390625" style="808" customWidth="1"/>
  </cols>
  <sheetData>
    <row r="1" ht="9.75" customHeight="1"/>
    <row r="2" spans="2:12" ht="18" customHeight="1">
      <c r="B2" s="225" t="s">
        <v>1275</v>
      </c>
      <c r="C2" s="225"/>
      <c r="D2" s="1"/>
      <c r="E2" s="1"/>
      <c r="F2" s="1"/>
      <c r="G2" s="1"/>
      <c r="H2" s="1"/>
      <c r="I2" s="1"/>
      <c r="J2" s="1"/>
      <c r="K2" s="1"/>
      <c r="L2" s="1"/>
    </row>
    <row r="3" ht="15" customHeight="1"/>
    <row r="4" spans="2:18" ht="12.75" thickBot="1">
      <c r="B4" s="809" t="s">
        <v>912</v>
      </c>
      <c r="C4" s="809"/>
      <c r="D4" s="809"/>
      <c r="E4" s="809"/>
      <c r="F4" s="809"/>
      <c r="G4" s="809"/>
      <c r="H4" s="809"/>
      <c r="I4" s="809"/>
      <c r="J4" s="809"/>
      <c r="K4" s="809"/>
      <c r="L4" s="809"/>
      <c r="M4" s="809"/>
      <c r="N4" s="809"/>
      <c r="O4" s="809"/>
      <c r="Q4" s="809"/>
      <c r="R4" s="1425" t="s">
        <v>955</v>
      </c>
    </row>
    <row r="5" spans="2:18" ht="14.25" customHeight="1" thickTop="1">
      <c r="B5" s="970" t="s">
        <v>99</v>
      </c>
      <c r="C5" s="964" t="s">
        <v>100</v>
      </c>
      <c r="D5" s="960" t="s">
        <v>101</v>
      </c>
      <c r="E5" s="960" t="s">
        <v>102</v>
      </c>
      <c r="F5" s="960" t="s">
        <v>103</v>
      </c>
      <c r="G5" s="960" t="s">
        <v>104</v>
      </c>
      <c r="H5" s="960" t="s">
        <v>105</v>
      </c>
      <c r="I5" s="960" t="s">
        <v>106</v>
      </c>
      <c r="J5" s="960" t="s">
        <v>107</v>
      </c>
      <c r="K5" s="960" t="s">
        <v>108</v>
      </c>
      <c r="L5" s="968" t="s">
        <v>109</v>
      </c>
      <c r="M5" s="968" t="s">
        <v>110</v>
      </c>
      <c r="N5" s="968" t="s">
        <v>111</v>
      </c>
      <c r="O5" s="960" t="s">
        <v>112</v>
      </c>
      <c r="P5" s="960" t="s">
        <v>113</v>
      </c>
      <c r="Q5" s="960" t="s">
        <v>114</v>
      </c>
      <c r="R5" s="964" t="s">
        <v>115</v>
      </c>
    </row>
    <row r="6" spans="2:18" ht="66.75" customHeight="1">
      <c r="B6" s="971"/>
      <c r="C6" s="961"/>
      <c r="D6" s="961"/>
      <c r="E6" s="961"/>
      <c r="F6" s="961"/>
      <c r="G6" s="961"/>
      <c r="H6" s="961"/>
      <c r="I6" s="961"/>
      <c r="J6" s="961"/>
      <c r="K6" s="961"/>
      <c r="L6" s="969"/>
      <c r="M6" s="969"/>
      <c r="N6" s="969"/>
      <c r="O6" s="961"/>
      <c r="P6" s="961"/>
      <c r="Q6" s="961"/>
      <c r="R6" s="965"/>
    </row>
    <row r="7" spans="3:18" s="807" customFormat="1" ht="15" customHeight="1">
      <c r="C7" s="815"/>
      <c r="D7" s="815"/>
      <c r="E7" s="814" t="s">
        <v>130</v>
      </c>
      <c r="F7" s="814"/>
      <c r="G7" s="814"/>
      <c r="H7" s="822"/>
      <c r="I7" s="814"/>
      <c r="J7" s="814"/>
      <c r="K7" s="814"/>
      <c r="L7" s="814"/>
      <c r="M7" s="814"/>
      <c r="N7" s="814"/>
      <c r="O7" s="815"/>
      <c r="P7" s="815"/>
      <c r="Q7" s="815"/>
      <c r="R7" s="815"/>
    </row>
    <row r="8" spans="2:18" s="816" customFormat="1" ht="15" customHeight="1">
      <c r="B8" s="1645" t="s">
        <v>956</v>
      </c>
      <c r="C8" s="1646">
        <v>105.5</v>
      </c>
      <c r="D8" s="1646">
        <v>104.6</v>
      </c>
      <c r="E8" s="1646">
        <v>106.4</v>
      </c>
      <c r="F8" s="1646">
        <v>105.4</v>
      </c>
      <c r="G8" s="1646">
        <v>109.3</v>
      </c>
      <c r="H8" s="1646">
        <v>123.8</v>
      </c>
      <c r="I8" s="1646">
        <v>98.6</v>
      </c>
      <c r="J8" s="1646">
        <v>108</v>
      </c>
      <c r="K8" s="1646">
        <v>87.6</v>
      </c>
      <c r="L8" s="1646">
        <v>101.8</v>
      </c>
      <c r="M8" s="1646">
        <v>92.7</v>
      </c>
      <c r="N8" s="1646">
        <v>93.7</v>
      </c>
      <c r="O8" s="1646">
        <v>104.4</v>
      </c>
      <c r="P8" s="1646">
        <v>105.7</v>
      </c>
      <c r="Q8" s="1646">
        <v>100.8</v>
      </c>
      <c r="R8" s="1646">
        <v>99.1</v>
      </c>
    </row>
    <row r="9" spans="2:18" ht="15" customHeight="1">
      <c r="B9" s="823" t="s">
        <v>117</v>
      </c>
      <c r="C9" s="1647">
        <v>87.9</v>
      </c>
      <c r="D9" s="1647">
        <v>115</v>
      </c>
      <c r="E9" s="1647">
        <v>85.5</v>
      </c>
      <c r="F9" s="1647">
        <v>81.2</v>
      </c>
      <c r="G9" s="1647">
        <v>85.2</v>
      </c>
      <c r="H9" s="1647">
        <v>114.8</v>
      </c>
      <c r="I9" s="1647">
        <v>87.6</v>
      </c>
      <c r="J9" s="1647">
        <v>84.2</v>
      </c>
      <c r="K9" s="1647">
        <v>80.6</v>
      </c>
      <c r="L9" s="1647">
        <v>84.8</v>
      </c>
      <c r="M9" s="1647">
        <v>89.5</v>
      </c>
      <c r="N9" s="1647">
        <v>83.5</v>
      </c>
      <c r="O9" s="1647">
        <v>81.5</v>
      </c>
      <c r="P9" s="1647">
        <v>88.1</v>
      </c>
      <c r="Q9" s="1647">
        <v>90</v>
      </c>
      <c r="R9" s="1647">
        <v>89.6</v>
      </c>
    </row>
    <row r="10" spans="2:18" ht="15" customHeight="1">
      <c r="B10" s="823" t="s">
        <v>118</v>
      </c>
      <c r="C10" s="1647">
        <v>86.9</v>
      </c>
      <c r="D10" s="1647">
        <v>88</v>
      </c>
      <c r="E10" s="1647">
        <v>86.3</v>
      </c>
      <c r="F10" s="1647">
        <v>82.7</v>
      </c>
      <c r="G10" s="1647">
        <v>85.8</v>
      </c>
      <c r="H10" s="1647">
        <v>99.6</v>
      </c>
      <c r="I10" s="1647">
        <v>84.7</v>
      </c>
      <c r="J10" s="1647">
        <v>83.3</v>
      </c>
      <c r="K10" s="1647">
        <v>79.6</v>
      </c>
      <c r="L10" s="1647">
        <v>82.2</v>
      </c>
      <c r="M10" s="1647">
        <v>81.9</v>
      </c>
      <c r="N10" s="1647">
        <v>82.4</v>
      </c>
      <c r="O10" s="1647">
        <v>79.1</v>
      </c>
      <c r="P10" s="1647">
        <v>88.5</v>
      </c>
      <c r="Q10" s="1647">
        <v>87.7</v>
      </c>
      <c r="R10" s="1647">
        <v>88.8</v>
      </c>
    </row>
    <row r="11" spans="2:18" ht="15" customHeight="1">
      <c r="B11" s="823" t="s">
        <v>119</v>
      </c>
      <c r="C11" s="1647">
        <v>92</v>
      </c>
      <c r="D11" s="1647">
        <v>98.5</v>
      </c>
      <c r="E11" s="1647">
        <v>90.6</v>
      </c>
      <c r="F11" s="1647">
        <v>82.7</v>
      </c>
      <c r="G11" s="1647">
        <v>86.7</v>
      </c>
      <c r="H11" s="1647">
        <v>104.4</v>
      </c>
      <c r="I11" s="1647">
        <v>92.5</v>
      </c>
      <c r="J11" s="1647">
        <v>83</v>
      </c>
      <c r="K11" s="1647">
        <v>74.1</v>
      </c>
      <c r="L11" s="1647">
        <v>179</v>
      </c>
      <c r="M11" s="1647">
        <v>96</v>
      </c>
      <c r="N11" s="1647">
        <v>131.6</v>
      </c>
      <c r="O11" s="1647">
        <v>77.4</v>
      </c>
      <c r="P11" s="1647">
        <v>93.2</v>
      </c>
      <c r="Q11" s="1647">
        <v>86.4</v>
      </c>
      <c r="R11" s="1647">
        <v>92.5</v>
      </c>
    </row>
    <row r="12" spans="2:19" ht="15" customHeight="1">
      <c r="B12" s="823" t="s">
        <v>120</v>
      </c>
      <c r="C12" s="1647">
        <v>89.4</v>
      </c>
      <c r="D12" s="1647">
        <v>89.1</v>
      </c>
      <c r="E12" s="1647">
        <v>89.4</v>
      </c>
      <c r="F12" s="1647">
        <v>82</v>
      </c>
      <c r="G12" s="1647">
        <v>110.5</v>
      </c>
      <c r="H12" s="1647">
        <v>107.3</v>
      </c>
      <c r="I12" s="1647">
        <v>89.5</v>
      </c>
      <c r="J12" s="1647">
        <v>92.8</v>
      </c>
      <c r="K12" s="1647">
        <v>76.6</v>
      </c>
      <c r="L12" s="1647">
        <v>89.7</v>
      </c>
      <c r="M12" s="1647">
        <v>94.9</v>
      </c>
      <c r="N12" s="1647">
        <v>82.6</v>
      </c>
      <c r="O12" s="1647">
        <v>75.8</v>
      </c>
      <c r="P12" s="1647">
        <v>89.3</v>
      </c>
      <c r="Q12" s="1647">
        <v>86.2</v>
      </c>
      <c r="R12" s="1647">
        <v>89.5</v>
      </c>
      <c r="S12" s="807"/>
    </row>
    <row r="13" spans="2:19" ht="15" customHeight="1">
      <c r="B13" s="823" t="s">
        <v>121</v>
      </c>
      <c r="C13" s="1647">
        <v>93.5</v>
      </c>
      <c r="D13" s="1647">
        <v>93.5</v>
      </c>
      <c r="E13" s="1647">
        <v>90.5</v>
      </c>
      <c r="F13" s="1647">
        <v>79.6</v>
      </c>
      <c r="G13" s="1647">
        <v>85.6</v>
      </c>
      <c r="H13" s="1647">
        <v>109</v>
      </c>
      <c r="I13" s="1647">
        <v>87.1</v>
      </c>
      <c r="J13" s="1647">
        <v>86.6</v>
      </c>
      <c r="K13" s="1647">
        <v>76.3</v>
      </c>
      <c r="L13" s="1647">
        <v>83.9</v>
      </c>
      <c r="M13" s="1647">
        <v>92.8</v>
      </c>
      <c r="N13" s="1647">
        <v>80.7</v>
      </c>
      <c r="O13" s="1647">
        <v>76.1</v>
      </c>
      <c r="P13" s="1647">
        <v>102.5</v>
      </c>
      <c r="Q13" s="1647">
        <v>81.5</v>
      </c>
      <c r="R13" s="1647">
        <v>112.1</v>
      </c>
      <c r="S13" s="807"/>
    </row>
    <row r="14" spans="2:19" ht="15" customHeight="1">
      <c r="B14" s="823" t="s">
        <v>122</v>
      </c>
      <c r="C14" s="1647">
        <v>155.5</v>
      </c>
      <c r="D14" s="1647">
        <v>103.6</v>
      </c>
      <c r="E14" s="1647">
        <v>151.7</v>
      </c>
      <c r="F14" s="1647">
        <v>226.3</v>
      </c>
      <c r="G14" s="1647">
        <v>160.9</v>
      </c>
      <c r="H14" s="1647">
        <v>124.2</v>
      </c>
      <c r="I14" s="1647">
        <v>98.2</v>
      </c>
      <c r="J14" s="1647">
        <v>226</v>
      </c>
      <c r="K14" s="1647">
        <v>130.4</v>
      </c>
      <c r="L14" s="1647">
        <v>84.7</v>
      </c>
      <c r="M14" s="1647">
        <v>91.5</v>
      </c>
      <c r="N14" s="1647">
        <v>111.1</v>
      </c>
      <c r="O14" s="1647">
        <v>240.9</v>
      </c>
      <c r="P14" s="1647">
        <v>166.6</v>
      </c>
      <c r="Q14" s="1647">
        <v>146.2</v>
      </c>
      <c r="R14" s="1647">
        <v>102.4</v>
      </c>
      <c r="S14" s="807"/>
    </row>
    <row r="15" spans="2:19" ht="15" customHeight="1">
      <c r="B15" s="823" t="s">
        <v>123</v>
      </c>
      <c r="C15" s="1647">
        <v>112.3</v>
      </c>
      <c r="D15" s="1647">
        <v>124.5</v>
      </c>
      <c r="E15" s="1647">
        <v>125.7</v>
      </c>
      <c r="F15" s="1647">
        <v>79.7</v>
      </c>
      <c r="G15" s="1647">
        <v>134.7</v>
      </c>
      <c r="H15" s="1647">
        <v>189.1</v>
      </c>
      <c r="I15" s="1647">
        <v>129.8</v>
      </c>
      <c r="J15" s="1647">
        <v>88</v>
      </c>
      <c r="K15" s="1647">
        <v>80.3</v>
      </c>
      <c r="L15" s="1647">
        <v>87.5</v>
      </c>
      <c r="M15" s="1647">
        <v>93.7</v>
      </c>
      <c r="N15" s="1647">
        <v>81.5</v>
      </c>
      <c r="O15" s="1647">
        <v>77.7</v>
      </c>
      <c r="P15" s="1647">
        <v>95.3</v>
      </c>
      <c r="Q15" s="1647">
        <v>114.1</v>
      </c>
      <c r="R15" s="1647">
        <v>103.7</v>
      </c>
      <c r="S15" s="807"/>
    </row>
    <row r="16" spans="2:19" ht="15" customHeight="1">
      <c r="B16" s="823" t="s">
        <v>124</v>
      </c>
      <c r="C16" s="1647">
        <v>91.8</v>
      </c>
      <c r="D16" s="1647">
        <v>100.1</v>
      </c>
      <c r="E16" s="1647">
        <v>96.1</v>
      </c>
      <c r="F16" s="1647">
        <v>79.9</v>
      </c>
      <c r="G16" s="1647">
        <v>85.6</v>
      </c>
      <c r="H16" s="1647">
        <v>109</v>
      </c>
      <c r="I16" s="1647">
        <v>95.5</v>
      </c>
      <c r="J16" s="1647">
        <v>89.1</v>
      </c>
      <c r="K16" s="1647">
        <v>73.1</v>
      </c>
      <c r="L16" s="1647">
        <v>127.6</v>
      </c>
      <c r="M16" s="1647">
        <v>89.8</v>
      </c>
      <c r="N16" s="1647">
        <v>79.3</v>
      </c>
      <c r="O16" s="1647">
        <v>78.5</v>
      </c>
      <c r="P16" s="1647">
        <v>87.9</v>
      </c>
      <c r="Q16" s="1647">
        <v>75.7</v>
      </c>
      <c r="R16" s="1647">
        <v>91.4</v>
      </c>
      <c r="S16" s="25"/>
    </row>
    <row r="17" spans="2:19" ht="15" customHeight="1">
      <c r="B17" s="823" t="s">
        <v>125</v>
      </c>
      <c r="C17" s="1647">
        <v>89</v>
      </c>
      <c r="D17" s="1647">
        <v>86.7</v>
      </c>
      <c r="E17" s="1647">
        <v>92.2</v>
      </c>
      <c r="F17" s="1647">
        <v>79.3</v>
      </c>
      <c r="G17" s="1647">
        <v>85.6</v>
      </c>
      <c r="H17" s="1647">
        <v>113.4</v>
      </c>
      <c r="I17" s="1647">
        <v>85.9</v>
      </c>
      <c r="J17" s="1647">
        <v>86.2</v>
      </c>
      <c r="K17" s="1647">
        <v>74.3</v>
      </c>
      <c r="L17" s="1647">
        <v>87</v>
      </c>
      <c r="M17" s="1647">
        <v>89.7</v>
      </c>
      <c r="N17" s="1647">
        <v>77.5</v>
      </c>
      <c r="O17" s="1647">
        <v>76.9</v>
      </c>
      <c r="P17" s="1647">
        <v>88.7</v>
      </c>
      <c r="Q17" s="1647">
        <v>80.1</v>
      </c>
      <c r="R17" s="1647">
        <v>90.1</v>
      </c>
      <c r="S17" s="25"/>
    </row>
    <row r="18" spans="2:19" ht="15" customHeight="1">
      <c r="B18" s="823" t="s">
        <v>23</v>
      </c>
      <c r="C18" s="1647">
        <v>87.8</v>
      </c>
      <c r="D18" s="1647">
        <v>88.3</v>
      </c>
      <c r="E18" s="1647">
        <v>89.2</v>
      </c>
      <c r="F18" s="1647">
        <v>80.6</v>
      </c>
      <c r="G18" s="1647">
        <v>86.3</v>
      </c>
      <c r="H18" s="1647">
        <v>113.2</v>
      </c>
      <c r="I18" s="1647">
        <v>84</v>
      </c>
      <c r="J18" s="1647">
        <v>86.1</v>
      </c>
      <c r="K18" s="1647">
        <v>73.8</v>
      </c>
      <c r="L18" s="1647">
        <v>88.1</v>
      </c>
      <c r="M18" s="1647">
        <v>93.9</v>
      </c>
      <c r="N18" s="1647">
        <v>79</v>
      </c>
      <c r="O18" s="1647">
        <v>78.1</v>
      </c>
      <c r="P18" s="1647">
        <v>87.9</v>
      </c>
      <c r="Q18" s="1647">
        <v>82</v>
      </c>
      <c r="R18" s="1647">
        <v>91.1</v>
      </c>
      <c r="S18" s="25"/>
    </row>
    <row r="19" spans="2:19" ht="15" customHeight="1">
      <c r="B19" s="823" t="s">
        <v>13</v>
      </c>
      <c r="C19" s="1647">
        <v>95.2</v>
      </c>
      <c r="D19" s="1647">
        <v>108.2</v>
      </c>
      <c r="E19" s="1647">
        <v>93.5</v>
      </c>
      <c r="F19" s="1647">
        <v>81.5</v>
      </c>
      <c r="G19" s="1647">
        <v>86.4</v>
      </c>
      <c r="H19" s="1647">
        <v>118.1</v>
      </c>
      <c r="I19" s="1647">
        <v>85</v>
      </c>
      <c r="J19" s="1647">
        <v>88.9</v>
      </c>
      <c r="K19" s="1647">
        <v>73.6</v>
      </c>
      <c r="L19" s="1647">
        <v>85.6</v>
      </c>
      <c r="M19" s="1647">
        <v>86.1</v>
      </c>
      <c r="N19" s="1647">
        <v>82</v>
      </c>
      <c r="O19" s="1647">
        <v>80.2</v>
      </c>
      <c r="P19" s="1647">
        <v>103.3</v>
      </c>
      <c r="Q19" s="1647">
        <v>83.3</v>
      </c>
      <c r="R19" s="1647">
        <v>104.1</v>
      </c>
      <c r="S19" s="25"/>
    </row>
    <row r="20" spans="2:19" ht="15" customHeight="1">
      <c r="B20" s="823" t="s">
        <v>14</v>
      </c>
      <c r="C20" s="1647">
        <v>184.1</v>
      </c>
      <c r="D20" s="1647">
        <v>159.6</v>
      </c>
      <c r="E20" s="1647">
        <v>185.9</v>
      </c>
      <c r="F20" s="1647">
        <v>228.7</v>
      </c>
      <c r="G20" s="1647">
        <v>218.4</v>
      </c>
      <c r="H20" s="1647">
        <v>183.4</v>
      </c>
      <c r="I20" s="1647">
        <v>163.9</v>
      </c>
      <c r="J20" s="1647">
        <v>202.3</v>
      </c>
      <c r="K20" s="1647">
        <v>158.3</v>
      </c>
      <c r="L20" s="1647">
        <v>141.1</v>
      </c>
      <c r="M20" s="1647">
        <v>112.7</v>
      </c>
      <c r="N20" s="1647">
        <v>153.1</v>
      </c>
      <c r="O20" s="1647">
        <v>230.4</v>
      </c>
      <c r="P20" s="1647">
        <v>177.3</v>
      </c>
      <c r="Q20" s="1647">
        <v>196.8</v>
      </c>
      <c r="R20" s="1647">
        <v>133.4</v>
      </c>
      <c r="S20" s="25"/>
    </row>
    <row r="21" spans="3:19" s="807" customFormat="1" ht="15" customHeight="1">
      <c r="C21" s="815"/>
      <c r="D21" s="815"/>
      <c r="E21" s="814" t="s">
        <v>126</v>
      </c>
      <c r="F21" s="815"/>
      <c r="G21" s="815"/>
      <c r="H21" s="815"/>
      <c r="I21" s="815"/>
      <c r="J21" s="815"/>
      <c r="K21" s="815"/>
      <c r="L21" s="815"/>
      <c r="M21" s="815"/>
      <c r="N21" s="815"/>
      <c r="O21" s="815"/>
      <c r="P21" s="815"/>
      <c r="Q21" s="815"/>
      <c r="R21" s="815"/>
      <c r="S21" s="25"/>
    </row>
    <row r="22" spans="2:19" s="816" customFormat="1" ht="15" customHeight="1">
      <c r="B22" s="1645" t="s">
        <v>957</v>
      </c>
      <c r="C22" s="1646">
        <v>105.6</v>
      </c>
      <c r="D22" s="1646">
        <v>104.7</v>
      </c>
      <c r="E22" s="1646">
        <v>106.5</v>
      </c>
      <c r="F22" s="1646">
        <v>105.5</v>
      </c>
      <c r="G22" s="1646">
        <v>109.4</v>
      </c>
      <c r="H22" s="1646">
        <v>123.9</v>
      </c>
      <c r="I22" s="1646">
        <v>98.7</v>
      </c>
      <c r="J22" s="1646">
        <v>108.1</v>
      </c>
      <c r="K22" s="1646">
        <v>87.7</v>
      </c>
      <c r="L22" s="1646">
        <v>101.9</v>
      </c>
      <c r="M22" s="1646">
        <v>92.8</v>
      </c>
      <c r="N22" s="1646">
        <v>93.8</v>
      </c>
      <c r="O22" s="1646">
        <v>104.5</v>
      </c>
      <c r="P22" s="1646">
        <v>105.8</v>
      </c>
      <c r="Q22" s="1646">
        <v>100.9</v>
      </c>
      <c r="R22" s="1646">
        <v>99.2</v>
      </c>
      <c r="S22" s="32"/>
    </row>
    <row r="23" spans="2:20" ht="15" customHeight="1">
      <c r="B23" s="823" t="s">
        <v>117</v>
      </c>
      <c r="C23" s="1647">
        <v>87.5</v>
      </c>
      <c r="D23" s="1647">
        <v>114.5</v>
      </c>
      <c r="E23" s="1647">
        <v>85.2</v>
      </c>
      <c r="F23" s="1647">
        <v>80.9</v>
      </c>
      <c r="G23" s="1647">
        <v>84.9</v>
      </c>
      <c r="H23" s="1647">
        <v>114.3</v>
      </c>
      <c r="I23" s="1647">
        <v>87.3</v>
      </c>
      <c r="J23" s="1647">
        <v>83.9</v>
      </c>
      <c r="K23" s="1647">
        <v>80.3</v>
      </c>
      <c r="L23" s="1647">
        <v>84.5</v>
      </c>
      <c r="M23" s="1647">
        <v>89.1</v>
      </c>
      <c r="N23" s="1647">
        <v>83.2</v>
      </c>
      <c r="O23" s="1647">
        <v>81.2</v>
      </c>
      <c r="P23" s="1647">
        <v>87.7</v>
      </c>
      <c r="Q23" s="1647">
        <v>89.6</v>
      </c>
      <c r="R23" s="1647">
        <v>89.2</v>
      </c>
      <c r="S23" s="25"/>
      <c r="T23" s="807"/>
    </row>
    <row r="24" spans="2:20" ht="15" customHeight="1">
      <c r="B24" s="823" t="s">
        <v>118</v>
      </c>
      <c r="C24" s="1647">
        <v>86.7</v>
      </c>
      <c r="D24" s="1647">
        <v>87.8</v>
      </c>
      <c r="E24" s="1647">
        <v>86.1</v>
      </c>
      <c r="F24" s="1647">
        <v>82.5</v>
      </c>
      <c r="G24" s="1647">
        <v>85.6</v>
      </c>
      <c r="H24" s="1647">
        <v>99.4</v>
      </c>
      <c r="I24" s="1647">
        <v>84.5</v>
      </c>
      <c r="J24" s="1647">
        <v>83.1</v>
      </c>
      <c r="K24" s="1647">
        <v>79.4</v>
      </c>
      <c r="L24" s="1647">
        <v>82</v>
      </c>
      <c r="M24" s="1647">
        <v>81.7</v>
      </c>
      <c r="N24" s="1647">
        <v>82.2</v>
      </c>
      <c r="O24" s="1647">
        <v>78.9</v>
      </c>
      <c r="P24" s="1647">
        <v>88.3</v>
      </c>
      <c r="Q24" s="1647">
        <v>87.5</v>
      </c>
      <c r="R24" s="1647">
        <v>88.6</v>
      </c>
      <c r="S24" s="25"/>
      <c r="T24" s="807"/>
    </row>
    <row r="25" spans="2:20" ht="15" customHeight="1">
      <c r="B25" s="823" t="s">
        <v>119</v>
      </c>
      <c r="C25" s="1647">
        <v>91.7</v>
      </c>
      <c r="D25" s="1647">
        <v>98.2</v>
      </c>
      <c r="E25" s="1647">
        <v>90.3</v>
      </c>
      <c r="F25" s="1647">
        <v>82.5</v>
      </c>
      <c r="G25" s="1647">
        <v>86.4</v>
      </c>
      <c r="H25" s="1647">
        <v>104.1</v>
      </c>
      <c r="I25" s="1647">
        <v>92.2</v>
      </c>
      <c r="J25" s="1647">
        <v>82.8</v>
      </c>
      <c r="K25" s="1647">
        <v>73.9</v>
      </c>
      <c r="L25" s="1647">
        <v>178.5</v>
      </c>
      <c r="M25" s="1647">
        <v>95.7</v>
      </c>
      <c r="N25" s="1647">
        <v>131.2</v>
      </c>
      <c r="O25" s="1647">
        <v>77.2</v>
      </c>
      <c r="P25" s="1647">
        <v>92.9</v>
      </c>
      <c r="Q25" s="1647">
        <v>86.1</v>
      </c>
      <c r="R25" s="1647">
        <v>92.2</v>
      </c>
      <c r="S25" s="25"/>
      <c r="T25" s="807"/>
    </row>
    <row r="26" spans="2:20" ht="15" customHeight="1">
      <c r="B26" s="823" t="s">
        <v>120</v>
      </c>
      <c r="C26" s="1647">
        <v>90.2</v>
      </c>
      <c r="D26" s="1647">
        <v>89.9</v>
      </c>
      <c r="E26" s="1647">
        <v>90.2</v>
      </c>
      <c r="F26" s="1647">
        <v>82.7</v>
      </c>
      <c r="G26" s="1647">
        <v>111.5</v>
      </c>
      <c r="H26" s="1647">
        <v>108.3</v>
      </c>
      <c r="I26" s="1647">
        <v>90.3</v>
      </c>
      <c r="J26" s="1647">
        <v>93.6</v>
      </c>
      <c r="K26" s="1647">
        <v>77.3</v>
      </c>
      <c r="L26" s="1647">
        <v>90.5</v>
      </c>
      <c r="M26" s="1647">
        <v>95.8</v>
      </c>
      <c r="N26" s="1647">
        <v>83.4</v>
      </c>
      <c r="O26" s="1647">
        <v>76.5</v>
      </c>
      <c r="P26" s="1647">
        <v>90.1</v>
      </c>
      <c r="Q26" s="1647">
        <v>87</v>
      </c>
      <c r="R26" s="1647">
        <v>90.3</v>
      </c>
      <c r="S26" s="25"/>
      <c r="T26" s="807"/>
    </row>
    <row r="27" spans="2:20" ht="15" customHeight="1">
      <c r="B27" s="823" t="s">
        <v>121</v>
      </c>
      <c r="C27" s="1647">
        <v>94.1</v>
      </c>
      <c r="D27" s="1647">
        <v>94.1</v>
      </c>
      <c r="E27" s="1647">
        <v>91</v>
      </c>
      <c r="F27" s="1647">
        <v>80.1</v>
      </c>
      <c r="G27" s="1647">
        <v>86.1</v>
      </c>
      <c r="H27" s="1647">
        <v>109.7</v>
      </c>
      <c r="I27" s="1647">
        <v>87.6</v>
      </c>
      <c r="J27" s="1647">
        <v>87.1</v>
      </c>
      <c r="K27" s="1647">
        <v>76.8</v>
      </c>
      <c r="L27" s="1647">
        <v>84.4</v>
      </c>
      <c r="M27" s="1647">
        <v>93.4</v>
      </c>
      <c r="N27" s="1647">
        <v>81.2</v>
      </c>
      <c r="O27" s="1647">
        <v>76.6</v>
      </c>
      <c r="P27" s="1647">
        <v>103.1</v>
      </c>
      <c r="Q27" s="1647">
        <v>82</v>
      </c>
      <c r="R27" s="1647">
        <v>112.8</v>
      </c>
      <c r="S27" s="25"/>
      <c r="T27" s="807"/>
    </row>
    <row r="28" spans="2:20" ht="15" customHeight="1">
      <c r="B28" s="823" t="s">
        <v>122</v>
      </c>
      <c r="C28" s="1647">
        <v>156.4</v>
      </c>
      <c r="D28" s="1647">
        <v>104.2</v>
      </c>
      <c r="E28" s="1647">
        <v>152.6</v>
      </c>
      <c r="F28" s="1647">
        <v>227.7</v>
      </c>
      <c r="G28" s="1647">
        <v>161.9</v>
      </c>
      <c r="H28" s="1647">
        <v>124.9</v>
      </c>
      <c r="I28" s="1647">
        <v>98.8</v>
      </c>
      <c r="J28" s="1647">
        <v>227.4</v>
      </c>
      <c r="K28" s="1647">
        <v>131.2</v>
      </c>
      <c r="L28" s="1647">
        <v>85.2</v>
      </c>
      <c r="M28" s="1647">
        <v>92.1</v>
      </c>
      <c r="N28" s="1647">
        <v>111.8</v>
      </c>
      <c r="O28" s="1647">
        <v>242.4</v>
      </c>
      <c r="P28" s="1647">
        <v>167.6</v>
      </c>
      <c r="Q28" s="1647">
        <v>147.1</v>
      </c>
      <c r="R28" s="1647">
        <v>103</v>
      </c>
      <c r="S28" s="25"/>
      <c r="T28" s="807"/>
    </row>
    <row r="29" spans="2:20" ht="15" customHeight="1">
      <c r="B29" s="823" t="s">
        <v>123</v>
      </c>
      <c r="C29" s="1647">
        <v>112.6</v>
      </c>
      <c r="D29" s="1647">
        <v>124.9</v>
      </c>
      <c r="E29" s="1647">
        <v>126.1</v>
      </c>
      <c r="F29" s="1647">
        <v>79.9</v>
      </c>
      <c r="G29" s="1647">
        <v>135.1</v>
      </c>
      <c r="H29" s="1647">
        <v>189.7</v>
      </c>
      <c r="I29" s="1647">
        <v>130.2</v>
      </c>
      <c r="J29" s="1647">
        <v>88.3</v>
      </c>
      <c r="K29" s="1647">
        <v>80.5</v>
      </c>
      <c r="L29" s="1647">
        <v>87.8</v>
      </c>
      <c r="M29" s="1647">
        <v>94</v>
      </c>
      <c r="N29" s="1647">
        <v>81.7</v>
      </c>
      <c r="O29" s="1647">
        <v>77.9</v>
      </c>
      <c r="P29" s="1647">
        <v>95.6</v>
      </c>
      <c r="Q29" s="1647">
        <v>114.4</v>
      </c>
      <c r="R29" s="1647">
        <v>104</v>
      </c>
      <c r="S29" s="25"/>
      <c r="T29" s="807"/>
    </row>
    <row r="30" spans="2:20" ht="15" customHeight="1">
      <c r="B30" s="823" t="s">
        <v>124</v>
      </c>
      <c r="C30" s="1647">
        <v>91.8</v>
      </c>
      <c r="D30" s="1647">
        <v>100.1</v>
      </c>
      <c r="E30" s="1647">
        <v>96.1</v>
      </c>
      <c r="F30" s="1647">
        <v>79.9</v>
      </c>
      <c r="G30" s="1647">
        <v>85.6</v>
      </c>
      <c r="H30" s="1647">
        <v>109</v>
      </c>
      <c r="I30" s="1647">
        <v>95.5</v>
      </c>
      <c r="J30" s="1647">
        <v>89.1</v>
      </c>
      <c r="K30" s="1647">
        <v>73.1</v>
      </c>
      <c r="L30" s="1647">
        <v>127.6</v>
      </c>
      <c r="M30" s="1647">
        <v>89.8</v>
      </c>
      <c r="N30" s="1647">
        <v>79.3</v>
      </c>
      <c r="O30" s="1647">
        <v>78.5</v>
      </c>
      <c r="P30" s="1647">
        <v>87.9</v>
      </c>
      <c r="Q30" s="1647">
        <v>75.7</v>
      </c>
      <c r="R30" s="1647">
        <v>91.4</v>
      </c>
      <c r="S30" s="25"/>
      <c r="T30" s="807"/>
    </row>
    <row r="31" spans="2:20" ht="15" customHeight="1">
      <c r="B31" s="823" t="s">
        <v>125</v>
      </c>
      <c r="C31" s="1647">
        <v>88.7</v>
      </c>
      <c r="D31" s="1647">
        <v>86.4</v>
      </c>
      <c r="E31" s="1647">
        <v>91.9</v>
      </c>
      <c r="F31" s="1647">
        <v>79.1</v>
      </c>
      <c r="G31" s="1647">
        <v>85.3</v>
      </c>
      <c r="H31" s="1647">
        <v>113.1</v>
      </c>
      <c r="I31" s="1647">
        <v>85.6</v>
      </c>
      <c r="J31" s="1647">
        <v>85.9</v>
      </c>
      <c r="K31" s="1647">
        <v>74.1</v>
      </c>
      <c r="L31" s="1647">
        <v>86.7</v>
      </c>
      <c r="M31" s="1647">
        <v>89.4</v>
      </c>
      <c r="N31" s="1647">
        <v>77.3</v>
      </c>
      <c r="O31" s="1647">
        <v>76.7</v>
      </c>
      <c r="P31" s="1647">
        <v>88.4</v>
      </c>
      <c r="Q31" s="1647">
        <v>79.9</v>
      </c>
      <c r="R31" s="1647">
        <v>89.8</v>
      </c>
      <c r="S31" s="25"/>
      <c r="T31" s="807"/>
    </row>
    <row r="32" spans="2:20" ht="15" customHeight="1">
      <c r="B32" s="823" t="s">
        <v>23</v>
      </c>
      <c r="C32" s="1647">
        <v>88.1</v>
      </c>
      <c r="D32" s="1647">
        <v>88.6</v>
      </c>
      <c r="E32" s="1647">
        <v>89.5</v>
      </c>
      <c r="F32" s="1647">
        <v>80.8</v>
      </c>
      <c r="G32" s="1647">
        <v>86.6</v>
      </c>
      <c r="H32" s="1647">
        <v>113.5</v>
      </c>
      <c r="I32" s="1647">
        <v>84.3</v>
      </c>
      <c r="J32" s="1647">
        <v>86.4</v>
      </c>
      <c r="K32" s="1647">
        <v>74</v>
      </c>
      <c r="L32" s="1647">
        <v>88.4</v>
      </c>
      <c r="M32" s="1647">
        <v>94.2</v>
      </c>
      <c r="N32" s="1647">
        <v>79.2</v>
      </c>
      <c r="O32" s="1647">
        <v>78.3</v>
      </c>
      <c r="P32" s="1647">
        <v>88.2</v>
      </c>
      <c r="Q32" s="1647">
        <v>82.2</v>
      </c>
      <c r="R32" s="1647">
        <v>91.4</v>
      </c>
      <c r="S32" s="25"/>
      <c r="T32" s="807"/>
    </row>
    <row r="33" spans="2:20" ht="15" customHeight="1">
      <c r="B33" s="823" t="s">
        <v>13</v>
      </c>
      <c r="C33" s="1647">
        <v>95</v>
      </c>
      <c r="D33" s="1647">
        <v>108</v>
      </c>
      <c r="E33" s="1647">
        <v>93.3</v>
      </c>
      <c r="F33" s="1647">
        <v>81.3</v>
      </c>
      <c r="G33" s="1647">
        <v>86.2</v>
      </c>
      <c r="H33" s="1647">
        <v>117.9</v>
      </c>
      <c r="I33" s="1647">
        <v>84.8</v>
      </c>
      <c r="J33" s="1647">
        <v>88.7</v>
      </c>
      <c r="K33" s="1647">
        <v>73.5</v>
      </c>
      <c r="L33" s="1647">
        <v>85.4</v>
      </c>
      <c r="M33" s="1647">
        <v>85.9</v>
      </c>
      <c r="N33" s="1647">
        <v>81.8</v>
      </c>
      <c r="O33" s="1647">
        <v>80</v>
      </c>
      <c r="P33" s="1647">
        <v>103.1</v>
      </c>
      <c r="Q33" s="1647">
        <v>83.1</v>
      </c>
      <c r="R33" s="1647">
        <v>103.9</v>
      </c>
      <c r="S33" s="25"/>
      <c r="T33" s="807"/>
    </row>
    <row r="34" spans="2:20" ht="15" customHeight="1">
      <c r="B34" s="823" t="s">
        <v>14</v>
      </c>
      <c r="C34" s="1647">
        <v>183.7</v>
      </c>
      <c r="D34" s="1647">
        <v>159.3</v>
      </c>
      <c r="E34" s="1647">
        <v>185.5</v>
      </c>
      <c r="F34" s="1647">
        <v>228.2</v>
      </c>
      <c r="G34" s="1647">
        <v>218</v>
      </c>
      <c r="H34" s="1647">
        <v>183</v>
      </c>
      <c r="I34" s="1647">
        <v>163.6</v>
      </c>
      <c r="J34" s="1647">
        <v>201.9</v>
      </c>
      <c r="K34" s="1647">
        <v>158</v>
      </c>
      <c r="L34" s="1647">
        <v>140.8</v>
      </c>
      <c r="M34" s="1647">
        <v>112.5</v>
      </c>
      <c r="N34" s="1647">
        <v>152.8</v>
      </c>
      <c r="O34" s="1647">
        <v>229.9</v>
      </c>
      <c r="P34" s="1647">
        <v>176.9</v>
      </c>
      <c r="Q34" s="1647">
        <v>196.4</v>
      </c>
      <c r="R34" s="1647">
        <v>133.1</v>
      </c>
      <c r="S34" s="25"/>
      <c r="T34" s="807"/>
    </row>
    <row r="35" spans="3:19" s="807" customFormat="1" ht="15" customHeight="1">
      <c r="C35" s="815"/>
      <c r="D35" s="815"/>
      <c r="E35" s="814" t="s">
        <v>127</v>
      </c>
      <c r="F35" s="815"/>
      <c r="G35" s="815"/>
      <c r="H35" s="815"/>
      <c r="I35" s="815"/>
      <c r="J35" s="815"/>
      <c r="K35" s="815"/>
      <c r="L35" s="815"/>
      <c r="M35" s="815"/>
      <c r="N35" s="815"/>
      <c r="O35" s="815"/>
      <c r="P35" s="815"/>
      <c r="Q35" s="815"/>
      <c r="R35" s="815"/>
      <c r="S35" s="25"/>
    </row>
    <row r="36" spans="2:20" s="816" customFormat="1" ht="15" customHeight="1">
      <c r="B36" s="1645" t="s">
        <v>957</v>
      </c>
      <c r="C36" s="1646">
        <v>103.2</v>
      </c>
      <c r="D36" s="1646">
        <v>98.6</v>
      </c>
      <c r="E36" s="1646">
        <v>102</v>
      </c>
      <c r="F36" s="1646">
        <v>102.8</v>
      </c>
      <c r="G36" s="1646">
        <v>101.3</v>
      </c>
      <c r="H36" s="1646">
        <v>117.8</v>
      </c>
      <c r="I36" s="1646">
        <v>101.9</v>
      </c>
      <c r="J36" s="1646">
        <v>110</v>
      </c>
      <c r="K36" s="1646">
        <v>89.5</v>
      </c>
      <c r="L36" s="1646">
        <v>110.3</v>
      </c>
      <c r="M36" s="1646">
        <v>105.5</v>
      </c>
      <c r="N36" s="1646">
        <v>93.6</v>
      </c>
      <c r="O36" s="1646">
        <v>108</v>
      </c>
      <c r="P36" s="1646">
        <v>102</v>
      </c>
      <c r="Q36" s="1646">
        <v>101.1</v>
      </c>
      <c r="R36" s="1646">
        <v>103.1</v>
      </c>
      <c r="S36" s="31"/>
      <c r="T36" s="819"/>
    </row>
    <row r="37" spans="2:20" ht="15" customHeight="1">
      <c r="B37" s="823" t="s">
        <v>117</v>
      </c>
      <c r="C37" s="1647">
        <v>96.9</v>
      </c>
      <c r="D37" s="1647">
        <v>91.3</v>
      </c>
      <c r="E37" s="1647">
        <v>92.6</v>
      </c>
      <c r="F37" s="1647">
        <v>95.5</v>
      </c>
      <c r="G37" s="1647">
        <v>94</v>
      </c>
      <c r="H37" s="1647">
        <v>115.7</v>
      </c>
      <c r="I37" s="1647">
        <v>99.2</v>
      </c>
      <c r="J37" s="1647">
        <v>97.2</v>
      </c>
      <c r="K37" s="1647">
        <v>88.5</v>
      </c>
      <c r="L37" s="1647">
        <v>105.1</v>
      </c>
      <c r="M37" s="1647">
        <v>80.1</v>
      </c>
      <c r="N37" s="1647">
        <v>92.5</v>
      </c>
      <c r="O37" s="1647">
        <v>102.7</v>
      </c>
      <c r="P37" s="1647">
        <v>99.2</v>
      </c>
      <c r="Q37" s="1647">
        <v>103</v>
      </c>
      <c r="R37" s="1647">
        <v>100.8</v>
      </c>
      <c r="S37" s="25"/>
      <c r="T37" s="807"/>
    </row>
    <row r="38" spans="2:20" ht="15" customHeight="1">
      <c r="B38" s="823" t="s">
        <v>118</v>
      </c>
      <c r="C38" s="1647">
        <v>99.2</v>
      </c>
      <c r="D38" s="1647">
        <v>97.8</v>
      </c>
      <c r="E38" s="1647">
        <v>102</v>
      </c>
      <c r="F38" s="1647">
        <v>94.6</v>
      </c>
      <c r="G38" s="1647">
        <v>97.4</v>
      </c>
      <c r="H38" s="1647">
        <v>107.9</v>
      </c>
      <c r="I38" s="1647">
        <v>100.8</v>
      </c>
      <c r="J38" s="1647">
        <v>100.9</v>
      </c>
      <c r="K38" s="1647">
        <v>85.8</v>
      </c>
      <c r="L38" s="1647">
        <v>102.8</v>
      </c>
      <c r="M38" s="1647">
        <v>80.7</v>
      </c>
      <c r="N38" s="1647">
        <v>84.2</v>
      </c>
      <c r="O38" s="1647">
        <v>101.6</v>
      </c>
      <c r="P38" s="1647">
        <v>94.1</v>
      </c>
      <c r="Q38" s="1647">
        <v>90.5</v>
      </c>
      <c r="R38" s="1647">
        <v>98.2</v>
      </c>
      <c r="S38" s="25"/>
      <c r="T38" s="807"/>
    </row>
    <row r="39" spans="2:20" ht="15" customHeight="1">
      <c r="B39" s="823" t="s">
        <v>119</v>
      </c>
      <c r="C39" s="1647">
        <v>105.2</v>
      </c>
      <c r="D39" s="1647">
        <v>102.7</v>
      </c>
      <c r="E39" s="1647">
        <v>103.6</v>
      </c>
      <c r="F39" s="1647">
        <v>118.5</v>
      </c>
      <c r="G39" s="1647">
        <v>105.6</v>
      </c>
      <c r="H39" s="1647">
        <v>117.2</v>
      </c>
      <c r="I39" s="1647">
        <v>98.3</v>
      </c>
      <c r="J39" s="1647">
        <v>116</v>
      </c>
      <c r="K39" s="1647">
        <v>93.2</v>
      </c>
      <c r="L39" s="1647">
        <v>116.5</v>
      </c>
      <c r="M39" s="1647">
        <v>102</v>
      </c>
      <c r="N39" s="1647">
        <v>74.8</v>
      </c>
      <c r="O39" s="1647">
        <v>113.6</v>
      </c>
      <c r="P39" s="1647">
        <v>105.8</v>
      </c>
      <c r="Q39" s="1647">
        <v>104.8</v>
      </c>
      <c r="R39" s="1647">
        <v>105</v>
      </c>
      <c r="S39" s="25"/>
      <c r="T39" s="807"/>
    </row>
    <row r="40" spans="2:20" ht="15" customHeight="1">
      <c r="B40" s="823" t="s">
        <v>120</v>
      </c>
      <c r="C40" s="1647">
        <v>108.5</v>
      </c>
      <c r="D40" s="1647">
        <v>101.7</v>
      </c>
      <c r="E40" s="1647">
        <v>108.3</v>
      </c>
      <c r="F40" s="1647">
        <v>111.7</v>
      </c>
      <c r="G40" s="1647">
        <v>113</v>
      </c>
      <c r="H40" s="1647">
        <v>119.2</v>
      </c>
      <c r="I40" s="1647">
        <v>104.5</v>
      </c>
      <c r="J40" s="1647">
        <v>117.8</v>
      </c>
      <c r="K40" s="1647">
        <v>93.4</v>
      </c>
      <c r="L40" s="1647">
        <v>117.9</v>
      </c>
      <c r="M40" s="1647">
        <v>105.5</v>
      </c>
      <c r="N40" s="1647">
        <v>94</v>
      </c>
      <c r="O40" s="1647">
        <v>117.6</v>
      </c>
      <c r="P40" s="1647">
        <v>107.3</v>
      </c>
      <c r="Q40" s="1647">
        <v>103.1</v>
      </c>
      <c r="R40" s="1647">
        <v>103.8</v>
      </c>
      <c r="S40" s="25"/>
      <c r="T40" s="807"/>
    </row>
    <row r="41" spans="2:20" ht="15" customHeight="1">
      <c r="B41" s="823" t="s">
        <v>121</v>
      </c>
      <c r="C41" s="1647">
        <v>98.1</v>
      </c>
      <c r="D41" s="1647">
        <v>90.4</v>
      </c>
      <c r="E41" s="1647">
        <v>95.3</v>
      </c>
      <c r="F41" s="1647">
        <v>93.4</v>
      </c>
      <c r="G41" s="1647">
        <v>93.8</v>
      </c>
      <c r="H41" s="1647">
        <v>116.7</v>
      </c>
      <c r="I41" s="1647">
        <v>100.5</v>
      </c>
      <c r="J41" s="1647">
        <v>97.9</v>
      </c>
      <c r="K41" s="1647">
        <v>89.1</v>
      </c>
      <c r="L41" s="1647">
        <v>102.5</v>
      </c>
      <c r="M41" s="1647">
        <v>103.4</v>
      </c>
      <c r="N41" s="1647">
        <v>88.3</v>
      </c>
      <c r="O41" s="1647">
        <v>103.1</v>
      </c>
      <c r="P41" s="1647">
        <v>98.1</v>
      </c>
      <c r="Q41" s="1647">
        <v>95.4</v>
      </c>
      <c r="R41" s="1647">
        <v>97.6</v>
      </c>
      <c r="S41" s="25"/>
      <c r="T41" s="807"/>
    </row>
    <row r="42" spans="2:20" ht="15" customHeight="1">
      <c r="B42" s="823" t="s">
        <v>122</v>
      </c>
      <c r="C42" s="1647">
        <v>107.7</v>
      </c>
      <c r="D42" s="1647">
        <v>103.3</v>
      </c>
      <c r="E42" s="1647">
        <v>105.4</v>
      </c>
      <c r="F42" s="1647">
        <v>111.7</v>
      </c>
      <c r="G42" s="1647">
        <v>108</v>
      </c>
      <c r="H42" s="1647">
        <v>115.5</v>
      </c>
      <c r="I42" s="1647">
        <v>104.6</v>
      </c>
      <c r="J42" s="1647">
        <v>124.9</v>
      </c>
      <c r="K42" s="1647">
        <v>95.2</v>
      </c>
      <c r="L42" s="1647">
        <v>100.3</v>
      </c>
      <c r="M42" s="1647">
        <v>107.3</v>
      </c>
      <c r="N42" s="1647">
        <v>102.2</v>
      </c>
      <c r="O42" s="1647">
        <v>122</v>
      </c>
      <c r="P42" s="1647">
        <v>106.9</v>
      </c>
      <c r="Q42" s="1647">
        <v>102.2</v>
      </c>
      <c r="R42" s="1647">
        <v>109.6</v>
      </c>
      <c r="S42" s="25"/>
      <c r="T42" s="807"/>
    </row>
    <row r="43" spans="2:20" ht="15" customHeight="1">
      <c r="B43" s="823" t="s">
        <v>123</v>
      </c>
      <c r="C43" s="1647">
        <v>105.9</v>
      </c>
      <c r="D43" s="1647">
        <v>102.4</v>
      </c>
      <c r="E43" s="1647">
        <v>106</v>
      </c>
      <c r="F43" s="1647">
        <v>100.5</v>
      </c>
      <c r="G43" s="1647">
        <v>106.3</v>
      </c>
      <c r="H43" s="1647">
        <v>120.6</v>
      </c>
      <c r="I43" s="1647">
        <v>102.1</v>
      </c>
      <c r="J43" s="1647">
        <v>116.7</v>
      </c>
      <c r="K43" s="1647">
        <v>90.4</v>
      </c>
      <c r="L43" s="1647">
        <v>117.6</v>
      </c>
      <c r="M43" s="1647">
        <v>111.2</v>
      </c>
      <c r="N43" s="1647">
        <v>98.1</v>
      </c>
      <c r="O43" s="1647">
        <v>108.3</v>
      </c>
      <c r="P43" s="1647">
        <v>103.1</v>
      </c>
      <c r="Q43" s="1647">
        <v>102.8</v>
      </c>
      <c r="R43" s="1647">
        <v>105.6</v>
      </c>
      <c r="S43" s="25"/>
      <c r="T43" s="807"/>
    </row>
    <row r="44" spans="2:20" ht="15" customHeight="1">
      <c r="B44" s="823" t="s">
        <v>124</v>
      </c>
      <c r="C44" s="1647">
        <v>97.4</v>
      </c>
      <c r="D44" s="1647">
        <v>90.6</v>
      </c>
      <c r="E44" s="1647">
        <v>93.4</v>
      </c>
      <c r="F44" s="1647">
        <v>99.9</v>
      </c>
      <c r="G44" s="1647">
        <v>92.3</v>
      </c>
      <c r="H44" s="1647">
        <v>113.9</v>
      </c>
      <c r="I44" s="1647">
        <v>99.8</v>
      </c>
      <c r="J44" s="1647">
        <v>117.2</v>
      </c>
      <c r="K44" s="1647">
        <v>86.9</v>
      </c>
      <c r="L44" s="1647">
        <v>109.4</v>
      </c>
      <c r="M44" s="1647">
        <v>120.5</v>
      </c>
      <c r="N44" s="1647">
        <v>89.2</v>
      </c>
      <c r="O44" s="1647">
        <v>78.6</v>
      </c>
      <c r="P44" s="1647">
        <v>101.6</v>
      </c>
      <c r="Q44" s="1647">
        <v>99.1</v>
      </c>
      <c r="R44" s="1647">
        <v>97.6</v>
      </c>
      <c r="S44" s="25"/>
      <c r="T44" s="807"/>
    </row>
    <row r="45" spans="2:20" ht="15" customHeight="1">
      <c r="B45" s="823" t="s">
        <v>125</v>
      </c>
      <c r="C45" s="1647">
        <v>104</v>
      </c>
      <c r="D45" s="1647">
        <v>97.7</v>
      </c>
      <c r="E45" s="1647">
        <v>102.9</v>
      </c>
      <c r="F45" s="1647">
        <v>98.2</v>
      </c>
      <c r="G45" s="1647">
        <v>100</v>
      </c>
      <c r="H45" s="1647">
        <v>116.1</v>
      </c>
      <c r="I45" s="1647">
        <v>105.5</v>
      </c>
      <c r="J45" s="1647">
        <v>105.2</v>
      </c>
      <c r="K45" s="1647">
        <v>87.5</v>
      </c>
      <c r="L45" s="1647">
        <v>109.4</v>
      </c>
      <c r="M45" s="1647">
        <v>110.1</v>
      </c>
      <c r="N45" s="1647">
        <v>92.7</v>
      </c>
      <c r="O45" s="1647">
        <v>114.1</v>
      </c>
      <c r="P45" s="1647">
        <v>101</v>
      </c>
      <c r="Q45" s="1647">
        <v>98.9</v>
      </c>
      <c r="R45" s="1647">
        <v>105.9</v>
      </c>
      <c r="S45" s="25"/>
      <c r="T45" s="807"/>
    </row>
    <row r="46" spans="2:20" ht="15" customHeight="1">
      <c r="B46" s="823" t="s">
        <v>23</v>
      </c>
      <c r="C46" s="1647">
        <v>106.1</v>
      </c>
      <c r="D46" s="1647">
        <v>102.3</v>
      </c>
      <c r="E46" s="1647">
        <v>105.1</v>
      </c>
      <c r="F46" s="1647">
        <v>108.3</v>
      </c>
      <c r="G46" s="1647">
        <v>104.4</v>
      </c>
      <c r="H46" s="1647">
        <v>123</v>
      </c>
      <c r="I46" s="1647">
        <v>101.4</v>
      </c>
      <c r="J46" s="1647">
        <v>112.8</v>
      </c>
      <c r="K46" s="1647">
        <v>89.8</v>
      </c>
      <c r="L46" s="1647">
        <v>115.2</v>
      </c>
      <c r="M46" s="1647">
        <v>114.2</v>
      </c>
      <c r="N46" s="1647">
        <v>95</v>
      </c>
      <c r="O46" s="1647">
        <v>118.4</v>
      </c>
      <c r="P46" s="1647">
        <v>103.4</v>
      </c>
      <c r="Q46" s="1647">
        <v>102.3</v>
      </c>
      <c r="R46" s="1647">
        <v>104.3</v>
      </c>
      <c r="S46" s="25"/>
      <c r="T46" s="807"/>
    </row>
    <row r="47" spans="2:20" ht="15" customHeight="1">
      <c r="B47" s="823" t="s">
        <v>13</v>
      </c>
      <c r="C47" s="1647">
        <v>104.7</v>
      </c>
      <c r="D47" s="1647">
        <v>104.4</v>
      </c>
      <c r="E47" s="1647">
        <v>103.7</v>
      </c>
      <c r="F47" s="1647">
        <v>101.5</v>
      </c>
      <c r="G47" s="1647">
        <v>101.8</v>
      </c>
      <c r="H47" s="1647">
        <v>118.8</v>
      </c>
      <c r="I47" s="1647">
        <v>103.5</v>
      </c>
      <c r="J47" s="1647">
        <v>111.3</v>
      </c>
      <c r="K47" s="1647">
        <v>88.5</v>
      </c>
      <c r="L47" s="1647">
        <v>114.7</v>
      </c>
      <c r="M47" s="1647">
        <v>113.3</v>
      </c>
      <c r="N47" s="1647">
        <v>107.6</v>
      </c>
      <c r="O47" s="1647">
        <v>112.2</v>
      </c>
      <c r="P47" s="1647">
        <v>101</v>
      </c>
      <c r="Q47" s="1647">
        <v>101.4</v>
      </c>
      <c r="R47" s="1647">
        <v>105.3</v>
      </c>
      <c r="S47" s="25"/>
      <c r="T47" s="807"/>
    </row>
    <row r="48" spans="2:20" ht="15" customHeight="1">
      <c r="B48" s="823" t="s">
        <v>14</v>
      </c>
      <c r="C48" s="1647">
        <v>105.2</v>
      </c>
      <c r="D48" s="1647">
        <v>98.2</v>
      </c>
      <c r="E48" s="1647">
        <v>105.3</v>
      </c>
      <c r="F48" s="1647">
        <v>100.2</v>
      </c>
      <c r="G48" s="1647">
        <v>99.4</v>
      </c>
      <c r="H48" s="1647">
        <v>128.9</v>
      </c>
      <c r="I48" s="1647">
        <v>102.7</v>
      </c>
      <c r="J48" s="1647">
        <v>102.2</v>
      </c>
      <c r="K48" s="1647">
        <v>86.1</v>
      </c>
      <c r="L48" s="1647">
        <v>111.9</v>
      </c>
      <c r="M48" s="1647">
        <v>117.9</v>
      </c>
      <c r="N48" s="1647">
        <v>105</v>
      </c>
      <c r="O48" s="1647">
        <v>104.3</v>
      </c>
      <c r="P48" s="1647">
        <v>102</v>
      </c>
      <c r="Q48" s="1647">
        <v>109.1</v>
      </c>
      <c r="R48" s="1647">
        <v>103.9</v>
      </c>
      <c r="S48" s="25"/>
      <c r="T48" s="807"/>
    </row>
    <row r="49" spans="3:19" s="807" customFormat="1" ht="15" customHeight="1">
      <c r="C49" s="815"/>
      <c r="D49" s="815"/>
      <c r="E49" s="814" t="s">
        <v>128</v>
      </c>
      <c r="F49" s="815"/>
      <c r="G49" s="815"/>
      <c r="H49" s="815"/>
      <c r="I49" s="815"/>
      <c r="J49" s="815"/>
      <c r="K49" s="815"/>
      <c r="L49" s="815"/>
      <c r="M49" s="815"/>
      <c r="N49" s="815"/>
      <c r="O49" s="815"/>
      <c r="P49" s="815"/>
      <c r="Q49" s="815"/>
      <c r="R49" s="815"/>
      <c r="S49" s="25"/>
    </row>
    <row r="50" spans="2:19" s="816" customFormat="1" ht="15" customHeight="1">
      <c r="B50" s="1645" t="s">
        <v>957</v>
      </c>
      <c r="C50" s="1646">
        <v>98.5</v>
      </c>
      <c r="D50" s="1646">
        <v>98.4</v>
      </c>
      <c r="E50" s="1646">
        <v>102.7</v>
      </c>
      <c r="F50" s="1646">
        <v>97.4</v>
      </c>
      <c r="G50" s="1646">
        <v>99</v>
      </c>
      <c r="H50" s="1646">
        <v>75.4</v>
      </c>
      <c r="I50" s="1646">
        <v>99</v>
      </c>
      <c r="J50" s="1646">
        <v>102</v>
      </c>
      <c r="K50" s="1646">
        <v>99.9</v>
      </c>
      <c r="L50" s="1646">
        <v>88.3</v>
      </c>
      <c r="M50" s="1646">
        <v>91</v>
      </c>
      <c r="N50" s="1646">
        <v>102.8</v>
      </c>
      <c r="O50" s="1646">
        <v>90.1</v>
      </c>
      <c r="P50" s="1646">
        <v>101.2</v>
      </c>
      <c r="Q50" s="1646">
        <v>99.2</v>
      </c>
      <c r="R50" s="1646">
        <v>97</v>
      </c>
      <c r="S50" s="32"/>
    </row>
    <row r="51" spans="2:19" ht="15" customHeight="1">
      <c r="B51" s="823" t="s">
        <v>117</v>
      </c>
      <c r="C51" s="1647">
        <v>97.9</v>
      </c>
      <c r="D51" s="1647">
        <v>100.6</v>
      </c>
      <c r="E51" s="1647">
        <v>102.4</v>
      </c>
      <c r="F51" s="1647">
        <v>99.6</v>
      </c>
      <c r="G51" s="1647">
        <v>98.4</v>
      </c>
      <c r="H51" s="1647">
        <v>73.3</v>
      </c>
      <c r="I51" s="1647">
        <v>98.9</v>
      </c>
      <c r="J51" s="1647">
        <v>106.9</v>
      </c>
      <c r="K51" s="1647">
        <v>99.5</v>
      </c>
      <c r="L51" s="1647">
        <v>87.6</v>
      </c>
      <c r="M51" s="1647">
        <v>97.8</v>
      </c>
      <c r="N51" s="1647">
        <v>100.6</v>
      </c>
      <c r="O51" s="1647">
        <v>80.7</v>
      </c>
      <c r="P51" s="1647">
        <v>100.6</v>
      </c>
      <c r="Q51" s="1647">
        <v>99.2</v>
      </c>
      <c r="R51" s="1647">
        <v>97.4</v>
      </c>
      <c r="S51" s="1"/>
    </row>
    <row r="52" spans="2:19" ht="15" customHeight="1">
      <c r="B52" s="823" t="s">
        <v>118</v>
      </c>
      <c r="C52" s="1647">
        <v>99</v>
      </c>
      <c r="D52" s="1647">
        <v>100.2</v>
      </c>
      <c r="E52" s="1647">
        <v>102.3</v>
      </c>
      <c r="F52" s="1647">
        <v>99.5</v>
      </c>
      <c r="G52" s="1647">
        <v>98.4</v>
      </c>
      <c r="H52" s="1647">
        <v>73.9</v>
      </c>
      <c r="I52" s="1647">
        <v>99.2</v>
      </c>
      <c r="J52" s="1647">
        <v>106</v>
      </c>
      <c r="K52" s="1647">
        <v>99.5</v>
      </c>
      <c r="L52" s="1647">
        <v>86.6</v>
      </c>
      <c r="M52" s="1647">
        <v>91.2</v>
      </c>
      <c r="N52" s="1647">
        <v>98.2</v>
      </c>
      <c r="O52" s="1647">
        <v>101.2</v>
      </c>
      <c r="P52" s="1647">
        <v>100.6</v>
      </c>
      <c r="Q52" s="1647">
        <v>99</v>
      </c>
      <c r="R52" s="1647">
        <v>96.6</v>
      </c>
      <c r="S52" s="1"/>
    </row>
    <row r="53" spans="2:19" ht="15" customHeight="1">
      <c r="B53" s="823" t="s">
        <v>119</v>
      </c>
      <c r="C53" s="1647">
        <v>98.2</v>
      </c>
      <c r="D53" s="1647">
        <v>98.6</v>
      </c>
      <c r="E53" s="1647">
        <v>102.2</v>
      </c>
      <c r="F53" s="1647">
        <v>98.1</v>
      </c>
      <c r="G53" s="1647">
        <v>96.5</v>
      </c>
      <c r="H53" s="1647">
        <v>73.2</v>
      </c>
      <c r="I53" s="1647">
        <v>99.2</v>
      </c>
      <c r="J53" s="1647">
        <v>105</v>
      </c>
      <c r="K53" s="1647">
        <v>99.5</v>
      </c>
      <c r="L53" s="1647">
        <v>85</v>
      </c>
      <c r="M53" s="1647">
        <v>89.5</v>
      </c>
      <c r="N53" s="1647">
        <v>103.7</v>
      </c>
      <c r="O53" s="1647">
        <v>101.2</v>
      </c>
      <c r="P53" s="1647">
        <v>98.9</v>
      </c>
      <c r="Q53" s="1647">
        <v>97.8</v>
      </c>
      <c r="R53" s="1647">
        <v>94.4</v>
      </c>
      <c r="S53" s="1"/>
    </row>
    <row r="54" spans="2:19" ht="15" customHeight="1">
      <c r="B54" s="823" t="s">
        <v>120</v>
      </c>
      <c r="C54" s="1647">
        <v>99.5</v>
      </c>
      <c r="D54" s="1647">
        <v>98.2</v>
      </c>
      <c r="E54" s="1647">
        <v>103.8</v>
      </c>
      <c r="F54" s="1647">
        <v>99</v>
      </c>
      <c r="G54" s="1647">
        <v>100.7</v>
      </c>
      <c r="H54" s="1647">
        <v>73</v>
      </c>
      <c r="I54" s="1647">
        <v>99.2</v>
      </c>
      <c r="J54" s="1647">
        <v>105.8</v>
      </c>
      <c r="K54" s="1647">
        <v>100.1</v>
      </c>
      <c r="L54" s="1647">
        <v>89.7</v>
      </c>
      <c r="M54" s="1647">
        <v>89.5</v>
      </c>
      <c r="N54" s="1647">
        <v>102.6</v>
      </c>
      <c r="O54" s="1647">
        <v>101.5</v>
      </c>
      <c r="P54" s="1647">
        <v>101.2</v>
      </c>
      <c r="Q54" s="1647">
        <v>100.3</v>
      </c>
      <c r="R54" s="1647">
        <v>95</v>
      </c>
      <c r="S54" s="1"/>
    </row>
    <row r="55" spans="2:19" ht="15" customHeight="1">
      <c r="B55" s="823" t="s">
        <v>121</v>
      </c>
      <c r="C55" s="1647">
        <v>99.8</v>
      </c>
      <c r="D55" s="1647">
        <v>97.8</v>
      </c>
      <c r="E55" s="1647">
        <v>103.7</v>
      </c>
      <c r="F55" s="1647">
        <v>99</v>
      </c>
      <c r="G55" s="1647">
        <v>99.9</v>
      </c>
      <c r="H55" s="1647">
        <v>77</v>
      </c>
      <c r="I55" s="1647">
        <v>100.3</v>
      </c>
      <c r="J55" s="1647">
        <v>106.1</v>
      </c>
      <c r="K55" s="1647">
        <v>100.4</v>
      </c>
      <c r="L55" s="1647">
        <v>89.7</v>
      </c>
      <c r="M55" s="1647">
        <v>88.2</v>
      </c>
      <c r="N55" s="1647">
        <v>102.6</v>
      </c>
      <c r="O55" s="1647">
        <v>101.5</v>
      </c>
      <c r="P55" s="1647">
        <v>101.6</v>
      </c>
      <c r="Q55" s="1647">
        <v>100.3</v>
      </c>
      <c r="R55" s="1647">
        <v>95.3</v>
      </c>
      <c r="S55" s="1"/>
    </row>
    <row r="56" spans="2:19" ht="15" customHeight="1">
      <c r="B56" s="823" t="s">
        <v>122</v>
      </c>
      <c r="C56" s="1647">
        <v>98.7</v>
      </c>
      <c r="D56" s="1647">
        <v>98.5</v>
      </c>
      <c r="E56" s="1647">
        <v>103.6</v>
      </c>
      <c r="F56" s="1647">
        <v>99</v>
      </c>
      <c r="G56" s="1647">
        <v>98.7</v>
      </c>
      <c r="H56" s="1647">
        <v>76.8</v>
      </c>
      <c r="I56" s="1647">
        <v>100.8</v>
      </c>
      <c r="J56" s="1647">
        <v>104.9</v>
      </c>
      <c r="K56" s="1647">
        <v>101.4</v>
      </c>
      <c r="L56" s="1647">
        <v>89.7</v>
      </c>
      <c r="M56" s="1647">
        <v>89.2</v>
      </c>
      <c r="N56" s="1647">
        <v>102.6</v>
      </c>
      <c r="O56" s="1647">
        <v>82.1</v>
      </c>
      <c r="P56" s="1647">
        <v>101.3</v>
      </c>
      <c r="Q56" s="1647">
        <v>100.8</v>
      </c>
      <c r="R56" s="1647">
        <v>96.5</v>
      </c>
      <c r="S56" s="1"/>
    </row>
    <row r="57" spans="2:19" ht="15" customHeight="1">
      <c r="B57" s="823" t="s">
        <v>123</v>
      </c>
      <c r="C57" s="1647">
        <v>98.2</v>
      </c>
      <c r="D57" s="1647">
        <v>98.1</v>
      </c>
      <c r="E57" s="1647">
        <v>102.7</v>
      </c>
      <c r="F57" s="1647">
        <v>96.8</v>
      </c>
      <c r="G57" s="1647">
        <v>99.1</v>
      </c>
      <c r="H57" s="1647">
        <v>75.9</v>
      </c>
      <c r="I57" s="1647">
        <v>100</v>
      </c>
      <c r="J57" s="1647">
        <v>100.8</v>
      </c>
      <c r="K57" s="1647">
        <v>101.4</v>
      </c>
      <c r="L57" s="1647">
        <v>88.8</v>
      </c>
      <c r="M57" s="1647">
        <v>88.8</v>
      </c>
      <c r="N57" s="1647">
        <v>101.4</v>
      </c>
      <c r="O57" s="1647">
        <v>82.1</v>
      </c>
      <c r="P57" s="1647">
        <v>101.5</v>
      </c>
      <c r="Q57" s="1647">
        <v>99.8</v>
      </c>
      <c r="R57" s="1647">
        <v>98.1</v>
      </c>
      <c r="S57" s="1"/>
    </row>
    <row r="58" spans="2:19" ht="15" customHeight="1">
      <c r="B58" s="823" t="s">
        <v>124</v>
      </c>
      <c r="C58" s="1647">
        <v>97.9</v>
      </c>
      <c r="D58" s="1647">
        <v>97.4</v>
      </c>
      <c r="E58" s="1647">
        <v>103</v>
      </c>
      <c r="F58" s="1647">
        <v>96.2</v>
      </c>
      <c r="G58" s="1647">
        <v>99.5</v>
      </c>
      <c r="H58" s="1647">
        <v>75.8</v>
      </c>
      <c r="I58" s="1647">
        <v>98.8</v>
      </c>
      <c r="J58" s="1647">
        <v>100.8</v>
      </c>
      <c r="K58" s="1647">
        <v>100.4</v>
      </c>
      <c r="L58" s="1647">
        <v>89.3</v>
      </c>
      <c r="M58" s="1647">
        <v>90.3</v>
      </c>
      <c r="N58" s="1647">
        <v>101.3</v>
      </c>
      <c r="O58" s="1647">
        <v>82.1</v>
      </c>
      <c r="P58" s="1647">
        <v>101.3</v>
      </c>
      <c r="Q58" s="1647">
        <v>99.8</v>
      </c>
      <c r="R58" s="1647">
        <v>95.8</v>
      </c>
      <c r="S58" s="1"/>
    </row>
    <row r="59" spans="2:19" ht="15" customHeight="1">
      <c r="B59" s="823" t="s">
        <v>125</v>
      </c>
      <c r="C59" s="1647">
        <v>98</v>
      </c>
      <c r="D59" s="1647">
        <v>97.7</v>
      </c>
      <c r="E59" s="1647">
        <v>102.6</v>
      </c>
      <c r="F59" s="1647">
        <v>96.1</v>
      </c>
      <c r="G59" s="1647">
        <v>99</v>
      </c>
      <c r="H59" s="1647">
        <v>77</v>
      </c>
      <c r="I59" s="1647">
        <v>97.9</v>
      </c>
      <c r="J59" s="1647">
        <v>100.1</v>
      </c>
      <c r="K59" s="1647">
        <v>100.4</v>
      </c>
      <c r="L59" s="1647">
        <v>88.8</v>
      </c>
      <c r="M59" s="1647">
        <v>91</v>
      </c>
      <c r="N59" s="1647">
        <v>103.7</v>
      </c>
      <c r="O59" s="1647">
        <v>82.1</v>
      </c>
      <c r="P59" s="1647">
        <v>101.3</v>
      </c>
      <c r="Q59" s="1647">
        <v>99.3</v>
      </c>
      <c r="R59" s="1647">
        <v>97.9</v>
      </c>
      <c r="S59" s="1"/>
    </row>
    <row r="60" spans="2:19" ht="15" customHeight="1">
      <c r="B60" s="823" t="s">
        <v>23</v>
      </c>
      <c r="C60" s="1647">
        <v>98</v>
      </c>
      <c r="D60" s="1647">
        <v>97.2</v>
      </c>
      <c r="E60" s="1647">
        <v>102.5</v>
      </c>
      <c r="F60" s="1647">
        <v>95.3</v>
      </c>
      <c r="G60" s="1647">
        <v>99.2</v>
      </c>
      <c r="H60" s="1647">
        <v>76.4</v>
      </c>
      <c r="I60" s="1647">
        <v>97.4</v>
      </c>
      <c r="J60" s="1647">
        <v>98.7</v>
      </c>
      <c r="K60" s="1647">
        <v>97.4</v>
      </c>
      <c r="L60" s="1647">
        <v>87.9</v>
      </c>
      <c r="M60" s="1647">
        <v>91.9</v>
      </c>
      <c r="N60" s="1647">
        <v>105.6</v>
      </c>
      <c r="O60" s="1647">
        <v>82.1</v>
      </c>
      <c r="P60" s="1647">
        <v>101.9</v>
      </c>
      <c r="Q60" s="1647">
        <v>98</v>
      </c>
      <c r="R60" s="1647">
        <v>98.3</v>
      </c>
      <c r="S60" s="1"/>
    </row>
    <row r="61" spans="2:19" ht="15" customHeight="1">
      <c r="B61" s="823" t="s">
        <v>13</v>
      </c>
      <c r="C61" s="1647">
        <v>98</v>
      </c>
      <c r="D61" s="1647">
        <v>97.6</v>
      </c>
      <c r="E61" s="1647">
        <v>101.9</v>
      </c>
      <c r="F61" s="1647">
        <v>95.1</v>
      </c>
      <c r="G61" s="1647">
        <v>99.4</v>
      </c>
      <c r="H61" s="1647">
        <v>75.9</v>
      </c>
      <c r="I61" s="1647">
        <v>97.7</v>
      </c>
      <c r="J61" s="1647">
        <v>100.4</v>
      </c>
      <c r="K61" s="1647">
        <v>98.6</v>
      </c>
      <c r="L61" s="1647">
        <v>87.9</v>
      </c>
      <c r="M61" s="1647">
        <v>92.2</v>
      </c>
      <c r="N61" s="1647">
        <v>105.5</v>
      </c>
      <c r="O61" s="1647">
        <v>82.8</v>
      </c>
      <c r="P61" s="1647">
        <v>101.9</v>
      </c>
      <c r="Q61" s="1647">
        <v>97.8</v>
      </c>
      <c r="R61" s="1647">
        <v>99.1</v>
      </c>
      <c r="S61" s="1"/>
    </row>
    <row r="62" spans="2:19" ht="15" customHeight="1" thickBot="1">
      <c r="B62" s="824" t="s">
        <v>14</v>
      </c>
      <c r="C62" s="1648">
        <v>99</v>
      </c>
      <c r="D62" s="1648">
        <v>98.9</v>
      </c>
      <c r="E62" s="1648">
        <v>101.8</v>
      </c>
      <c r="F62" s="1648">
        <v>94.7</v>
      </c>
      <c r="G62" s="1648">
        <v>99.2</v>
      </c>
      <c r="H62" s="1648">
        <v>76.1</v>
      </c>
      <c r="I62" s="1648">
        <v>98</v>
      </c>
      <c r="J62" s="1648">
        <v>88.9</v>
      </c>
      <c r="K62" s="1648">
        <v>100.7</v>
      </c>
      <c r="L62" s="1648">
        <v>89</v>
      </c>
      <c r="M62" s="1648">
        <v>92.9</v>
      </c>
      <c r="N62" s="1648">
        <v>105.5</v>
      </c>
      <c r="O62" s="1648">
        <v>101.5</v>
      </c>
      <c r="P62" s="1648">
        <v>101.8</v>
      </c>
      <c r="Q62" s="1648">
        <v>97.7</v>
      </c>
      <c r="R62" s="1648">
        <v>99.5</v>
      </c>
      <c r="S62" s="1"/>
    </row>
    <row r="63" spans="2:19" s="806" customFormat="1" ht="15" customHeight="1">
      <c r="B63" s="821"/>
      <c r="C63" s="821"/>
      <c r="D63" s="19"/>
      <c r="E63" s="19"/>
      <c r="F63" s="19"/>
      <c r="G63" s="19"/>
      <c r="H63" s="19"/>
      <c r="I63" s="19"/>
      <c r="J63" s="19"/>
      <c r="K63" s="19"/>
      <c r="L63" s="19"/>
      <c r="M63" s="19"/>
      <c r="N63" s="19"/>
      <c r="O63" s="19"/>
      <c r="P63" s="19"/>
      <c r="Q63" s="19"/>
      <c r="R63" s="19"/>
      <c r="S63" s="19"/>
    </row>
    <row r="64" spans="2:19" s="806" customFormat="1" ht="15" customHeight="1">
      <c r="B64" s="821"/>
      <c r="C64" s="821"/>
      <c r="D64" s="19"/>
      <c r="E64" s="19"/>
      <c r="F64" s="19"/>
      <c r="G64" s="19"/>
      <c r="H64" s="19"/>
      <c r="I64" s="19"/>
      <c r="J64" s="19"/>
      <c r="K64" s="19"/>
      <c r="L64" s="19"/>
      <c r="M64" s="19"/>
      <c r="N64" s="19"/>
      <c r="O64" s="19"/>
      <c r="P64" s="19"/>
      <c r="Q64" s="19"/>
      <c r="R64" s="19"/>
      <c r="S64" s="19"/>
    </row>
    <row r="65" spans="4:19" ht="12">
      <c r="D65" s="1"/>
      <c r="E65" s="1"/>
      <c r="F65" s="1"/>
      <c r="G65" s="1"/>
      <c r="H65" s="1"/>
      <c r="I65" s="1"/>
      <c r="J65" s="1"/>
      <c r="K65" s="1"/>
      <c r="L65" s="1"/>
      <c r="M65" s="1"/>
      <c r="N65" s="1"/>
      <c r="O65" s="1"/>
      <c r="P65" s="1"/>
      <c r="Q65" s="1"/>
      <c r="R65" s="1"/>
      <c r="S65" s="1"/>
    </row>
    <row r="66" spans="4:19" ht="12">
      <c r="D66" s="1"/>
      <c r="E66" s="1"/>
      <c r="F66" s="1"/>
      <c r="G66" s="1"/>
      <c r="H66" s="1"/>
      <c r="I66" s="1"/>
      <c r="J66" s="1"/>
      <c r="K66" s="1"/>
      <c r="L66" s="1"/>
      <c r="M66" s="1"/>
      <c r="N66" s="1"/>
      <c r="O66" s="1"/>
      <c r="P66" s="1"/>
      <c r="Q66" s="1"/>
      <c r="R66" s="1"/>
      <c r="S66" s="1"/>
    </row>
    <row r="67" spans="4:19" ht="12">
      <c r="D67" s="1"/>
      <c r="E67" s="1"/>
      <c r="F67" s="1"/>
      <c r="G67" s="1"/>
      <c r="H67" s="1"/>
      <c r="I67" s="1"/>
      <c r="J67" s="1"/>
      <c r="K67" s="1"/>
      <c r="L67" s="1"/>
      <c r="M67" s="1"/>
      <c r="N67" s="1"/>
      <c r="O67" s="1"/>
      <c r="P67" s="1"/>
      <c r="Q67" s="1"/>
      <c r="R67" s="1"/>
      <c r="S67" s="1"/>
    </row>
    <row r="68" spans="4:19" ht="12">
      <c r="D68" s="1"/>
      <c r="E68" s="1"/>
      <c r="F68" s="1"/>
      <c r="G68" s="1"/>
      <c r="H68" s="1"/>
      <c r="I68" s="1"/>
      <c r="J68" s="1"/>
      <c r="K68" s="1"/>
      <c r="L68" s="1"/>
      <c r="M68" s="1"/>
      <c r="N68" s="1"/>
      <c r="O68" s="1"/>
      <c r="P68" s="1"/>
      <c r="Q68" s="1"/>
      <c r="R68" s="1"/>
      <c r="S68" s="1"/>
    </row>
    <row r="69" spans="4:19" ht="12">
      <c r="D69" s="1"/>
      <c r="E69" s="1"/>
      <c r="F69" s="1"/>
      <c r="G69" s="1"/>
      <c r="H69" s="1"/>
      <c r="I69" s="1"/>
      <c r="J69" s="1"/>
      <c r="K69" s="1"/>
      <c r="L69" s="1"/>
      <c r="M69" s="1"/>
      <c r="N69" s="1"/>
      <c r="O69" s="1"/>
      <c r="P69" s="1"/>
      <c r="Q69" s="1"/>
      <c r="R69" s="1"/>
      <c r="S69" s="1"/>
    </row>
    <row r="70" spans="4:19" ht="12">
      <c r="D70" s="1"/>
      <c r="E70" s="1"/>
      <c r="F70" s="1"/>
      <c r="G70" s="1"/>
      <c r="H70" s="1"/>
      <c r="I70" s="1"/>
      <c r="J70" s="1"/>
      <c r="K70" s="1"/>
      <c r="L70" s="1"/>
      <c r="M70" s="1"/>
      <c r="N70" s="1"/>
      <c r="O70" s="1"/>
      <c r="P70" s="1"/>
      <c r="Q70" s="1"/>
      <c r="R70" s="1"/>
      <c r="S70" s="1"/>
    </row>
    <row r="71" spans="4:19" ht="12">
      <c r="D71" s="1"/>
      <c r="E71" s="1"/>
      <c r="F71" s="1"/>
      <c r="G71" s="1"/>
      <c r="H71" s="1"/>
      <c r="I71" s="1"/>
      <c r="J71" s="1"/>
      <c r="K71" s="1"/>
      <c r="L71" s="1"/>
      <c r="M71" s="1"/>
      <c r="N71" s="1"/>
      <c r="O71" s="1"/>
      <c r="P71" s="1"/>
      <c r="Q71" s="1"/>
      <c r="R71" s="1"/>
      <c r="S71" s="1"/>
    </row>
    <row r="72" spans="4:19" ht="12">
      <c r="D72" s="1"/>
      <c r="E72" s="1"/>
      <c r="F72" s="1"/>
      <c r="G72" s="1"/>
      <c r="H72" s="1"/>
      <c r="I72" s="1"/>
      <c r="J72" s="1"/>
      <c r="K72" s="1"/>
      <c r="L72" s="1"/>
      <c r="M72" s="1"/>
      <c r="N72" s="1"/>
      <c r="O72" s="1"/>
      <c r="P72" s="1"/>
      <c r="Q72" s="1"/>
      <c r="R72" s="1"/>
      <c r="S72" s="1"/>
    </row>
    <row r="73" spans="4:19" ht="12">
      <c r="D73" s="1"/>
      <c r="E73" s="1"/>
      <c r="F73" s="1"/>
      <c r="G73" s="1"/>
      <c r="H73" s="1"/>
      <c r="I73" s="1"/>
      <c r="J73" s="1"/>
      <c r="K73" s="1"/>
      <c r="L73" s="1"/>
      <c r="M73" s="1"/>
      <c r="N73" s="1"/>
      <c r="O73" s="1"/>
      <c r="P73" s="1"/>
      <c r="Q73" s="1"/>
      <c r="R73" s="1"/>
      <c r="S73" s="1"/>
    </row>
    <row r="74" spans="4:19" ht="12">
      <c r="D74" s="1"/>
      <c r="E74" s="1"/>
      <c r="F74" s="1"/>
      <c r="G74" s="1"/>
      <c r="H74" s="1"/>
      <c r="I74" s="1"/>
      <c r="J74" s="1"/>
      <c r="K74" s="1"/>
      <c r="L74" s="1"/>
      <c r="M74" s="1"/>
      <c r="N74" s="1"/>
      <c r="O74" s="1"/>
      <c r="P74" s="1"/>
      <c r="Q74" s="1"/>
      <c r="R74" s="1"/>
      <c r="S74" s="1"/>
    </row>
    <row r="75" spans="4:19" ht="12">
      <c r="D75" s="1"/>
      <c r="E75" s="1"/>
      <c r="F75" s="1"/>
      <c r="G75" s="1"/>
      <c r="H75" s="1"/>
      <c r="I75" s="1"/>
      <c r="J75" s="1"/>
      <c r="K75" s="1"/>
      <c r="L75" s="1"/>
      <c r="M75" s="1"/>
      <c r="N75" s="1"/>
      <c r="O75" s="1"/>
      <c r="P75" s="1"/>
      <c r="Q75" s="1"/>
      <c r="R75" s="1"/>
      <c r="S75" s="1"/>
    </row>
    <row r="76" spans="4:19" ht="12">
      <c r="D76" s="1"/>
      <c r="E76" s="1"/>
      <c r="F76" s="1"/>
      <c r="G76" s="1"/>
      <c r="H76" s="1"/>
      <c r="I76" s="1"/>
      <c r="J76" s="1"/>
      <c r="K76" s="1"/>
      <c r="L76" s="1"/>
      <c r="M76" s="1"/>
      <c r="N76" s="1"/>
      <c r="O76" s="1"/>
      <c r="P76" s="1"/>
      <c r="Q76" s="1"/>
      <c r="R76" s="1"/>
      <c r="S76" s="1"/>
    </row>
    <row r="77" spans="4:19" ht="12">
      <c r="D77" s="1"/>
      <c r="E77" s="1"/>
      <c r="F77" s="1"/>
      <c r="G77" s="1"/>
      <c r="H77" s="1"/>
      <c r="I77" s="1"/>
      <c r="J77" s="1"/>
      <c r="K77" s="1"/>
      <c r="L77" s="1"/>
      <c r="M77" s="1"/>
      <c r="N77" s="1"/>
      <c r="O77" s="1"/>
      <c r="P77" s="1"/>
      <c r="Q77" s="1"/>
      <c r="R77" s="1"/>
      <c r="S77" s="1"/>
    </row>
    <row r="78" spans="4:19" ht="12">
      <c r="D78" s="1"/>
      <c r="E78" s="1"/>
      <c r="F78" s="1"/>
      <c r="G78" s="1"/>
      <c r="H78" s="1"/>
      <c r="I78" s="1"/>
      <c r="J78" s="1"/>
      <c r="K78" s="1"/>
      <c r="L78" s="1"/>
      <c r="M78" s="1"/>
      <c r="N78" s="1"/>
      <c r="O78" s="1"/>
      <c r="P78" s="1"/>
      <c r="Q78" s="1"/>
      <c r="R78" s="1"/>
      <c r="S78" s="1"/>
    </row>
    <row r="79" spans="4:19" ht="12">
      <c r="D79" s="1"/>
      <c r="E79" s="1"/>
      <c r="F79" s="1"/>
      <c r="G79" s="1"/>
      <c r="H79" s="1"/>
      <c r="I79" s="1"/>
      <c r="J79" s="1"/>
      <c r="K79" s="1"/>
      <c r="L79" s="1"/>
      <c r="M79" s="1"/>
      <c r="N79" s="1"/>
      <c r="O79" s="1"/>
      <c r="P79" s="1"/>
      <c r="Q79" s="1"/>
      <c r="R79" s="1"/>
      <c r="S79" s="1"/>
    </row>
    <row r="80" spans="4:19" ht="12">
      <c r="D80" s="1"/>
      <c r="E80" s="1"/>
      <c r="F80" s="1"/>
      <c r="G80" s="1"/>
      <c r="H80" s="1"/>
      <c r="I80" s="1"/>
      <c r="J80" s="1"/>
      <c r="K80" s="1"/>
      <c r="L80" s="1"/>
      <c r="M80" s="1"/>
      <c r="N80" s="1"/>
      <c r="O80" s="1"/>
      <c r="P80" s="1"/>
      <c r="Q80" s="1"/>
      <c r="R80" s="1"/>
      <c r="S80" s="1"/>
    </row>
    <row r="81" spans="4:19" ht="12">
      <c r="D81" s="1"/>
      <c r="E81" s="1"/>
      <c r="F81" s="1"/>
      <c r="G81" s="1"/>
      <c r="H81" s="1"/>
      <c r="I81" s="1"/>
      <c r="J81" s="1"/>
      <c r="K81" s="1"/>
      <c r="L81" s="1"/>
      <c r="M81" s="1"/>
      <c r="N81" s="1"/>
      <c r="O81" s="1"/>
      <c r="P81" s="1"/>
      <c r="Q81" s="1"/>
      <c r="R81" s="1"/>
      <c r="S81" s="1"/>
    </row>
    <row r="82" spans="4:19" ht="12">
      <c r="D82" s="1"/>
      <c r="E82" s="1"/>
      <c r="F82" s="1"/>
      <c r="G82" s="1"/>
      <c r="H82" s="1"/>
      <c r="I82" s="1"/>
      <c r="J82" s="1"/>
      <c r="K82" s="1"/>
      <c r="L82" s="1"/>
      <c r="M82" s="1"/>
      <c r="N82" s="1"/>
      <c r="O82" s="1"/>
      <c r="P82" s="1"/>
      <c r="Q82" s="1"/>
      <c r="R82" s="1"/>
      <c r="S82" s="1"/>
    </row>
    <row r="83" spans="4:19" ht="12">
      <c r="D83" s="1"/>
      <c r="E83" s="1"/>
      <c r="F83" s="1"/>
      <c r="G83" s="1"/>
      <c r="H83" s="1"/>
      <c r="I83" s="1"/>
      <c r="J83" s="1"/>
      <c r="K83" s="1"/>
      <c r="L83" s="1"/>
      <c r="M83" s="1"/>
      <c r="N83" s="1"/>
      <c r="O83" s="1"/>
      <c r="P83" s="1"/>
      <c r="Q83" s="1"/>
      <c r="R83" s="1"/>
      <c r="S83" s="1"/>
    </row>
    <row r="84" spans="4:19" ht="12">
      <c r="D84" s="1"/>
      <c r="E84" s="1"/>
      <c r="F84" s="1"/>
      <c r="G84" s="1"/>
      <c r="H84" s="1"/>
      <c r="I84" s="1"/>
      <c r="J84" s="1"/>
      <c r="K84" s="1"/>
      <c r="L84" s="1"/>
      <c r="M84" s="1"/>
      <c r="N84" s="1"/>
      <c r="O84" s="1"/>
      <c r="P84" s="1"/>
      <c r="Q84" s="1"/>
      <c r="R84" s="1"/>
      <c r="S84" s="1"/>
    </row>
    <row r="85" spans="4:19" ht="12">
      <c r="D85" s="1"/>
      <c r="E85" s="1"/>
      <c r="F85" s="1"/>
      <c r="G85" s="1"/>
      <c r="H85" s="1"/>
      <c r="I85" s="1"/>
      <c r="J85" s="1"/>
      <c r="K85" s="1"/>
      <c r="L85" s="1"/>
      <c r="M85" s="1"/>
      <c r="N85" s="1"/>
      <c r="O85" s="1"/>
      <c r="P85" s="1"/>
      <c r="Q85" s="1"/>
      <c r="R85" s="1"/>
      <c r="S85" s="1"/>
    </row>
    <row r="86" spans="4:19" ht="12">
      <c r="D86" s="1"/>
      <c r="E86" s="1"/>
      <c r="F86" s="1"/>
      <c r="G86" s="1"/>
      <c r="H86" s="1"/>
      <c r="I86" s="1"/>
      <c r="J86" s="1"/>
      <c r="K86" s="1"/>
      <c r="L86" s="1"/>
      <c r="M86" s="1"/>
      <c r="N86" s="1"/>
      <c r="O86" s="1"/>
      <c r="P86" s="1"/>
      <c r="Q86" s="1"/>
      <c r="R86" s="1"/>
      <c r="S86" s="1"/>
    </row>
    <row r="87" spans="4:19" ht="12">
      <c r="D87" s="1"/>
      <c r="E87" s="1"/>
      <c r="F87" s="1"/>
      <c r="G87" s="1"/>
      <c r="H87" s="1"/>
      <c r="I87" s="1"/>
      <c r="J87" s="1"/>
      <c r="K87" s="1"/>
      <c r="L87" s="1"/>
      <c r="M87" s="1"/>
      <c r="N87" s="1"/>
      <c r="O87" s="1"/>
      <c r="P87" s="1"/>
      <c r="Q87" s="1"/>
      <c r="R87" s="1"/>
      <c r="S87" s="1"/>
    </row>
    <row r="88" spans="4:19" ht="12">
      <c r="D88" s="1"/>
      <c r="E88" s="1"/>
      <c r="F88" s="1"/>
      <c r="G88" s="1"/>
      <c r="H88" s="1"/>
      <c r="I88" s="1"/>
      <c r="J88" s="1"/>
      <c r="K88" s="1"/>
      <c r="L88" s="1"/>
      <c r="M88" s="1"/>
      <c r="N88" s="1"/>
      <c r="O88" s="1"/>
      <c r="P88" s="1"/>
      <c r="Q88" s="1"/>
      <c r="R88" s="1"/>
      <c r="S88" s="1"/>
    </row>
    <row r="89" spans="4:19" ht="12">
      <c r="D89" s="1"/>
      <c r="E89" s="1"/>
      <c r="F89" s="1"/>
      <c r="G89" s="1"/>
      <c r="H89" s="1"/>
      <c r="I89" s="1"/>
      <c r="J89" s="1"/>
      <c r="K89" s="1"/>
      <c r="L89" s="1"/>
      <c r="M89" s="1"/>
      <c r="N89" s="1"/>
      <c r="O89" s="1"/>
      <c r="P89" s="1"/>
      <c r="Q89" s="1"/>
      <c r="R89" s="1"/>
      <c r="S89" s="1"/>
    </row>
    <row r="90" spans="4:19" ht="12">
      <c r="D90" s="1"/>
      <c r="E90" s="1"/>
      <c r="F90" s="1"/>
      <c r="G90" s="1"/>
      <c r="H90" s="1"/>
      <c r="I90" s="1"/>
      <c r="J90" s="1"/>
      <c r="K90" s="1"/>
      <c r="L90" s="1"/>
      <c r="M90" s="1"/>
      <c r="N90" s="1"/>
      <c r="O90" s="1"/>
      <c r="P90" s="1"/>
      <c r="Q90" s="1"/>
      <c r="R90" s="1"/>
      <c r="S90" s="1"/>
    </row>
  </sheetData>
  <sheetProtection/>
  <mergeCells count="17">
    <mergeCell ref="N5:N6"/>
    <mergeCell ref="O5:O6"/>
    <mergeCell ref="P5:P6"/>
    <mergeCell ref="Q5:Q6"/>
    <mergeCell ref="R5:R6"/>
    <mergeCell ref="H5:H6"/>
    <mergeCell ref="I5:I6"/>
    <mergeCell ref="J5:J6"/>
    <mergeCell ref="K5:K6"/>
    <mergeCell ref="L5:L6"/>
    <mergeCell ref="M5:M6"/>
    <mergeCell ref="B5:B6"/>
    <mergeCell ref="C5:C6"/>
    <mergeCell ref="D5:D6"/>
    <mergeCell ref="E5:E6"/>
    <mergeCell ref="F5:F6"/>
    <mergeCell ref="G5:G6"/>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B2:R55"/>
  <sheetViews>
    <sheetView zoomScale="120" zoomScaleNormal="120" zoomScaleSheetLayoutView="100"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825" customWidth="1"/>
    <col min="2" max="3" width="2.625" style="825" customWidth="1"/>
    <col min="4" max="4" width="23.625" style="825" customWidth="1"/>
    <col min="5" max="13" width="7.625" style="825" customWidth="1"/>
    <col min="14" max="14" width="9.50390625" style="825" bestFit="1" customWidth="1"/>
    <col min="15" max="15" width="9.125" style="825" bestFit="1" customWidth="1"/>
    <col min="16" max="16384" width="9.00390625" style="825" customWidth="1"/>
  </cols>
  <sheetData>
    <row r="1" ht="9.75" customHeight="1"/>
    <row r="2" spans="2:10" ht="18" customHeight="1">
      <c r="B2" s="605" t="s">
        <v>1274</v>
      </c>
      <c r="C2" s="604"/>
      <c r="D2" s="604"/>
      <c r="E2" s="604"/>
      <c r="F2" s="604"/>
      <c r="G2" s="604"/>
      <c r="H2" s="604"/>
      <c r="I2" s="604"/>
      <c r="J2" s="604"/>
    </row>
    <row r="3" spans="2:13" ht="15" customHeight="1" thickBot="1">
      <c r="B3" s="826" t="s">
        <v>131</v>
      </c>
      <c r="C3" s="826"/>
      <c r="D3" s="826"/>
      <c r="E3" s="826"/>
      <c r="F3" s="826"/>
      <c r="G3" s="826"/>
      <c r="H3" s="826"/>
      <c r="I3" s="826"/>
      <c r="J3" s="826"/>
      <c r="K3" s="826"/>
      <c r="L3" s="826"/>
      <c r="M3" s="827" t="s">
        <v>132</v>
      </c>
    </row>
    <row r="4" spans="2:13" s="828" customFormat="1" ht="15" customHeight="1" thickTop="1">
      <c r="B4" s="48"/>
      <c r="C4" s="49" t="s">
        <v>133</v>
      </c>
      <c r="D4" s="49" t="s">
        <v>133</v>
      </c>
      <c r="E4" s="620" t="s">
        <v>134</v>
      </c>
      <c r="F4" s="620"/>
      <c r="G4" s="620"/>
      <c r="H4" s="620" t="s">
        <v>135</v>
      </c>
      <c r="I4" s="620"/>
      <c r="J4" s="620"/>
      <c r="K4" s="620" t="s">
        <v>136</v>
      </c>
      <c r="L4" s="620"/>
      <c r="M4" s="621"/>
    </row>
    <row r="5" spans="2:13" s="828" customFormat="1" ht="15" customHeight="1">
      <c r="B5" s="50"/>
      <c r="C5" s="51" t="s">
        <v>137</v>
      </c>
      <c r="D5" s="51" t="s">
        <v>137</v>
      </c>
      <c r="E5" s="52" t="s">
        <v>138</v>
      </c>
      <c r="F5" s="52" t="s">
        <v>139</v>
      </c>
      <c r="G5" s="52" t="s">
        <v>140</v>
      </c>
      <c r="H5" s="52" t="s">
        <v>141</v>
      </c>
      <c r="I5" s="52" t="s">
        <v>139</v>
      </c>
      <c r="J5" s="52" t="s">
        <v>140</v>
      </c>
      <c r="K5" s="52" t="s">
        <v>141</v>
      </c>
      <c r="L5" s="52" t="s">
        <v>139</v>
      </c>
      <c r="M5" s="53" t="s">
        <v>140</v>
      </c>
    </row>
    <row r="6" spans="2:14" s="828" customFormat="1" ht="19.5" customHeight="1">
      <c r="B6" s="972" t="s">
        <v>142</v>
      </c>
      <c r="C6" s="973"/>
      <c r="D6" s="974"/>
      <c r="E6" s="54"/>
      <c r="F6" s="54"/>
      <c r="G6" s="54"/>
      <c r="H6" s="54"/>
      <c r="I6" s="54"/>
      <c r="J6" s="54"/>
      <c r="K6" s="54"/>
      <c r="L6" s="54"/>
      <c r="M6" s="55"/>
      <c r="N6" s="56"/>
    </row>
    <row r="7" spans="2:14" s="828" customFormat="1" ht="16.5" customHeight="1">
      <c r="B7" s="622"/>
      <c r="C7" s="973" t="s">
        <v>958</v>
      </c>
      <c r="D7" s="979"/>
      <c r="E7" s="57">
        <v>276336</v>
      </c>
      <c r="F7" s="58">
        <v>339432</v>
      </c>
      <c r="G7" s="57">
        <v>211370</v>
      </c>
      <c r="H7" s="57">
        <v>233171</v>
      </c>
      <c r="I7" s="57">
        <v>284450</v>
      </c>
      <c r="J7" s="57">
        <v>180373</v>
      </c>
      <c r="K7" s="57">
        <v>43165</v>
      </c>
      <c r="L7" s="57">
        <v>54982</v>
      </c>
      <c r="M7" s="59">
        <v>30997</v>
      </c>
      <c r="N7" s="56"/>
    </row>
    <row r="8" spans="2:14" s="829" customFormat="1" ht="16.5" customHeight="1">
      <c r="B8" s="623"/>
      <c r="C8" s="973" t="s">
        <v>840</v>
      </c>
      <c r="D8" s="979"/>
      <c r="E8" s="57">
        <v>277294</v>
      </c>
      <c r="F8" s="58">
        <v>338755</v>
      </c>
      <c r="G8" s="57">
        <v>216721</v>
      </c>
      <c r="H8" s="57">
        <v>232870</v>
      </c>
      <c r="I8" s="57">
        <v>282946</v>
      </c>
      <c r="J8" s="57">
        <v>183517</v>
      </c>
      <c r="K8" s="57">
        <v>44424</v>
      </c>
      <c r="L8" s="57">
        <v>55809</v>
      </c>
      <c r="M8" s="59">
        <v>33204</v>
      </c>
      <c r="N8" s="60"/>
    </row>
    <row r="9" spans="2:14" s="828" customFormat="1" ht="16.5" customHeight="1">
      <c r="B9" s="622"/>
      <c r="C9" s="973" t="s">
        <v>841</v>
      </c>
      <c r="D9" s="979"/>
      <c r="E9" s="57">
        <v>267141</v>
      </c>
      <c r="F9" s="57">
        <v>324980</v>
      </c>
      <c r="G9" s="57">
        <v>211480</v>
      </c>
      <c r="H9" s="57">
        <v>226619</v>
      </c>
      <c r="I9" s="57">
        <v>274064</v>
      </c>
      <c r="J9" s="57">
        <v>180961</v>
      </c>
      <c r="K9" s="57">
        <v>40522</v>
      </c>
      <c r="L9" s="57">
        <v>50916</v>
      </c>
      <c r="M9" s="59">
        <v>30519</v>
      </c>
      <c r="N9" s="56"/>
    </row>
    <row r="10" spans="2:14" s="829" customFormat="1" ht="16.5" customHeight="1">
      <c r="B10" s="623"/>
      <c r="C10" s="975" t="s">
        <v>930</v>
      </c>
      <c r="D10" s="976"/>
      <c r="E10" s="1639">
        <v>278451</v>
      </c>
      <c r="F10" s="1639">
        <v>334082</v>
      </c>
      <c r="G10" s="1639">
        <v>221917</v>
      </c>
      <c r="H10" s="1639">
        <v>234346</v>
      </c>
      <c r="I10" s="1639">
        <v>279424</v>
      </c>
      <c r="J10" s="1639">
        <v>188535</v>
      </c>
      <c r="K10" s="1639">
        <v>44105</v>
      </c>
      <c r="L10" s="1639">
        <v>54658</v>
      </c>
      <c r="M10" s="1640">
        <v>33382</v>
      </c>
      <c r="N10" s="60"/>
    </row>
    <row r="11" spans="2:14" s="828" customFormat="1" ht="16.5" customHeight="1">
      <c r="B11" s="622"/>
      <c r="C11" s="977" t="s">
        <v>143</v>
      </c>
      <c r="D11" s="978"/>
      <c r="E11" s="57">
        <v>239380</v>
      </c>
      <c r="F11" s="57">
        <v>290974</v>
      </c>
      <c r="G11" s="57">
        <v>186930</v>
      </c>
      <c r="H11" s="57">
        <v>232327</v>
      </c>
      <c r="I11" s="57">
        <v>278881</v>
      </c>
      <c r="J11" s="57">
        <v>185000</v>
      </c>
      <c r="K11" s="57">
        <v>7053</v>
      </c>
      <c r="L11" s="57">
        <v>12093</v>
      </c>
      <c r="M11" s="59">
        <v>1930</v>
      </c>
      <c r="N11" s="56"/>
    </row>
    <row r="12" spans="2:14" s="828" customFormat="1" ht="16.5" customHeight="1">
      <c r="B12" s="622"/>
      <c r="C12" s="977" t="s">
        <v>144</v>
      </c>
      <c r="D12" s="978"/>
      <c r="E12" s="57">
        <v>235586</v>
      </c>
      <c r="F12" s="57">
        <v>283016</v>
      </c>
      <c r="G12" s="57">
        <v>187780</v>
      </c>
      <c r="H12" s="57">
        <v>230744</v>
      </c>
      <c r="I12" s="57">
        <v>276736</v>
      </c>
      <c r="J12" s="57">
        <v>184387</v>
      </c>
      <c r="K12" s="57">
        <v>4842</v>
      </c>
      <c r="L12" s="57">
        <v>6280</v>
      </c>
      <c r="M12" s="59">
        <v>3393</v>
      </c>
      <c r="N12" s="56"/>
    </row>
    <row r="13" spans="2:14" s="828" customFormat="1" ht="16.5" customHeight="1">
      <c r="B13" s="622"/>
      <c r="C13" s="977" t="s">
        <v>145</v>
      </c>
      <c r="D13" s="978"/>
      <c r="E13" s="57">
        <v>245415</v>
      </c>
      <c r="F13" s="57">
        <v>295129</v>
      </c>
      <c r="G13" s="57">
        <v>195485</v>
      </c>
      <c r="H13" s="57">
        <v>233640</v>
      </c>
      <c r="I13" s="57">
        <v>279806</v>
      </c>
      <c r="J13" s="57">
        <v>187273</v>
      </c>
      <c r="K13" s="57">
        <v>11775</v>
      </c>
      <c r="L13" s="57">
        <v>15323</v>
      </c>
      <c r="M13" s="59">
        <v>8212</v>
      </c>
      <c r="N13" s="56"/>
    </row>
    <row r="14" spans="2:14" s="828" customFormat="1" ht="16.5" customHeight="1">
      <c r="B14" s="622"/>
      <c r="C14" s="977" t="s">
        <v>146</v>
      </c>
      <c r="D14" s="978"/>
      <c r="E14" s="57">
        <v>242625</v>
      </c>
      <c r="F14" s="57">
        <v>292486</v>
      </c>
      <c r="G14" s="57">
        <v>192742</v>
      </c>
      <c r="H14" s="57">
        <v>235096</v>
      </c>
      <c r="I14" s="57">
        <v>281112</v>
      </c>
      <c r="J14" s="57">
        <v>189059</v>
      </c>
      <c r="K14" s="57">
        <v>7529</v>
      </c>
      <c r="L14" s="57">
        <v>11374</v>
      </c>
      <c r="M14" s="59">
        <v>3683</v>
      </c>
      <c r="N14" s="56"/>
    </row>
    <row r="15" spans="2:14" s="828" customFormat="1" ht="16.5" customHeight="1">
      <c r="B15" s="622"/>
      <c r="C15" s="977" t="s">
        <v>147</v>
      </c>
      <c r="D15" s="978"/>
      <c r="E15" s="57">
        <v>245107</v>
      </c>
      <c r="F15" s="57">
        <v>293156</v>
      </c>
      <c r="G15" s="57">
        <v>196641</v>
      </c>
      <c r="H15" s="57">
        <v>233220</v>
      </c>
      <c r="I15" s="57">
        <v>279682</v>
      </c>
      <c r="J15" s="57">
        <v>186356</v>
      </c>
      <c r="K15" s="57">
        <v>11887</v>
      </c>
      <c r="L15" s="57">
        <v>13474</v>
      </c>
      <c r="M15" s="59">
        <v>10285</v>
      </c>
      <c r="N15" s="56"/>
    </row>
    <row r="16" spans="2:14" s="828" customFormat="1" ht="16.5" customHeight="1">
      <c r="B16" s="622"/>
      <c r="C16" s="977" t="s">
        <v>148</v>
      </c>
      <c r="D16" s="978"/>
      <c r="E16" s="57">
        <v>376244</v>
      </c>
      <c r="F16" s="57">
        <v>440035</v>
      </c>
      <c r="G16" s="57">
        <v>310488</v>
      </c>
      <c r="H16" s="57">
        <v>234771</v>
      </c>
      <c r="I16" s="57">
        <v>280304</v>
      </c>
      <c r="J16" s="57">
        <v>187836</v>
      </c>
      <c r="K16" s="57">
        <v>141473</v>
      </c>
      <c r="L16" s="57">
        <v>159731</v>
      </c>
      <c r="M16" s="59">
        <v>122652</v>
      </c>
      <c r="N16" s="56"/>
    </row>
    <row r="17" spans="2:14" s="828" customFormat="1" ht="16.5" customHeight="1">
      <c r="B17" s="622"/>
      <c r="C17" s="977" t="s">
        <v>149</v>
      </c>
      <c r="D17" s="978"/>
      <c r="E17" s="57">
        <v>305138</v>
      </c>
      <c r="F17" s="57">
        <v>379096</v>
      </c>
      <c r="G17" s="57">
        <v>229291</v>
      </c>
      <c r="H17" s="57">
        <v>234323</v>
      </c>
      <c r="I17" s="57">
        <v>278721</v>
      </c>
      <c r="J17" s="57">
        <v>188792</v>
      </c>
      <c r="K17" s="57">
        <v>70815</v>
      </c>
      <c r="L17" s="57">
        <v>100375</v>
      </c>
      <c r="M17" s="59">
        <v>40499</v>
      </c>
      <c r="N17" s="56"/>
    </row>
    <row r="18" spans="2:14" s="828" customFormat="1" ht="16.5" customHeight="1">
      <c r="B18" s="622"/>
      <c r="C18" s="977" t="s">
        <v>150</v>
      </c>
      <c r="D18" s="978"/>
      <c r="E18" s="57">
        <v>253054</v>
      </c>
      <c r="F18" s="57">
        <v>306005</v>
      </c>
      <c r="G18" s="57">
        <v>198916</v>
      </c>
      <c r="H18" s="57">
        <v>233708</v>
      </c>
      <c r="I18" s="57">
        <v>277801</v>
      </c>
      <c r="J18" s="57">
        <v>188627</v>
      </c>
      <c r="K18" s="57">
        <v>19346</v>
      </c>
      <c r="L18" s="57">
        <v>28204</v>
      </c>
      <c r="M18" s="59">
        <v>10289</v>
      </c>
      <c r="N18" s="56"/>
    </row>
    <row r="19" spans="2:14" s="828" customFormat="1" ht="16.5" customHeight="1">
      <c r="B19" s="622"/>
      <c r="C19" s="977" t="s">
        <v>151</v>
      </c>
      <c r="D19" s="978"/>
      <c r="E19" s="57">
        <v>240362</v>
      </c>
      <c r="F19" s="57">
        <v>287129</v>
      </c>
      <c r="G19" s="57">
        <v>192668</v>
      </c>
      <c r="H19" s="57">
        <v>235074</v>
      </c>
      <c r="I19" s="57">
        <v>279206</v>
      </c>
      <c r="J19" s="57">
        <v>190067</v>
      </c>
      <c r="K19" s="57">
        <v>5288</v>
      </c>
      <c r="L19" s="57">
        <v>7923</v>
      </c>
      <c r="M19" s="59">
        <v>2601</v>
      </c>
      <c r="N19" s="56"/>
    </row>
    <row r="20" spans="2:14" s="828" customFormat="1" ht="16.5" customHeight="1">
      <c r="B20" s="622"/>
      <c r="C20" s="977" t="s">
        <v>152</v>
      </c>
      <c r="D20" s="978"/>
      <c r="E20" s="57">
        <v>238412</v>
      </c>
      <c r="F20" s="57">
        <v>283871</v>
      </c>
      <c r="G20" s="57">
        <v>191702</v>
      </c>
      <c r="H20" s="57">
        <v>235230</v>
      </c>
      <c r="I20" s="57">
        <v>278623</v>
      </c>
      <c r="J20" s="57">
        <v>190643</v>
      </c>
      <c r="K20" s="57">
        <v>3182</v>
      </c>
      <c r="L20" s="57">
        <v>5248</v>
      </c>
      <c r="M20" s="59">
        <v>1059</v>
      </c>
      <c r="N20" s="56"/>
    </row>
    <row r="21" spans="2:14" s="828" customFormat="1" ht="16.5" customHeight="1">
      <c r="B21" s="622"/>
      <c r="C21" s="977" t="s">
        <v>153</v>
      </c>
      <c r="D21" s="978"/>
      <c r="E21" s="57">
        <v>251751</v>
      </c>
      <c r="F21" s="57">
        <v>298813</v>
      </c>
      <c r="G21" s="57">
        <v>203974</v>
      </c>
      <c r="H21" s="57">
        <v>236875</v>
      </c>
      <c r="I21" s="57">
        <v>281391</v>
      </c>
      <c r="J21" s="57">
        <v>191683</v>
      </c>
      <c r="K21" s="57">
        <v>14876</v>
      </c>
      <c r="L21" s="57">
        <v>17422</v>
      </c>
      <c r="M21" s="59">
        <v>12291</v>
      </c>
      <c r="N21" s="56"/>
    </row>
    <row r="22" spans="2:14" s="828" customFormat="1" ht="16.5" customHeight="1">
      <c r="B22" s="622"/>
      <c r="C22" s="977" t="s">
        <v>154</v>
      </c>
      <c r="D22" s="978"/>
      <c r="E22" s="57">
        <v>466543</v>
      </c>
      <c r="F22" s="57">
        <v>555746</v>
      </c>
      <c r="G22" s="57">
        <v>375908</v>
      </c>
      <c r="H22" s="57">
        <v>237118</v>
      </c>
      <c r="I22" s="57">
        <v>280820</v>
      </c>
      <c r="J22" s="57">
        <v>192715</v>
      </c>
      <c r="K22" s="57">
        <v>229425</v>
      </c>
      <c r="L22" s="57">
        <v>274926</v>
      </c>
      <c r="M22" s="59">
        <v>183193</v>
      </c>
      <c r="N22" s="56"/>
    </row>
    <row r="23" spans="2:15" s="828" customFormat="1" ht="19.5" customHeight="1">
      <c r="B23" s="972" t="s">
        <v>155</v>
      </c>
      <c r="C23" s="973"/>
      <c r="D23" s="974"/>
      <c r="E23" s="1631"/>
      <c r="F23" s="1631"/>
      <c r="G23" s="1631"/>
      <c r="H23" s="1631"/>
      <c r="I23" s="1631"/>
      <c r="J23" s="1631"/>
      <c r="K23" s="1631"/>
      <c r="L23" s="1631"/>
      <c r="M23" s="1632"/>
      <c r="N23" s="56"/>
      <c r="O23" s="830"/>
    </row>
    <row r="24" spans="2:18" s="828" customFormat="1" ht="22.5" customHeight="1">
      <c r="B24" s="624" t="s">
        <v>156</v>
      </c>
      <c r="C24" s="973" t="s">
        <v>157</v>
      </c>
      <c r="D24" s="979"/>
      <c r="E24" s="57">
        <v>322205</v>
      </c>
      <c r="F24" s="57">
        <v>335239</v>
      </c>
      <c r="G24" s="57">
        <v>249527</v>
      </c>
      <c r="H24" s="57">
        <v>275545</v>
      </c>
      <c r="I24" s="57">
        <v>285724</v>
      </c>
      <c r="J24" s="57">
        <v>218790</v>
      </c>
      <c r="K24" s="57">
        <v>46660</v>
      </c>
      <c r="L24" s="57">
        <v>49515</v>
      </c>
      <c r="M24" s="59">
        <v>30737</v>
      </c>
      <c r="N24" s="61"/>
      <c r="O24" s="61"/>
      <c r="P24" s="56"/>
      <c r="Q24" s="56"/>
      <c r="R24" s="56"/>
    </row>
    <row r="25" spans="2:18" s="828" customFormat="1" ht="17.25" customHeight="1">
      <c r="B25" s="624" t="s">
        <v>158</v>
      </c>
      <c r="C25" s="973" t="s">
        <v>159</v>
      </c>
      <c r="D25" s="979"/>
      <c r="E25" s="57">
        <v>295449</v>
      </c>
      <c r="F25" s="57">
        <v>353563</v>
      </c>
      <c r="G25" s="57">
        <v>205414</v>
      </c>
      <c r="H25" s="57">
        <v>248996</v>
      </c>
      <c r="I25" s="57">
        <v>293818</v>
      </c>
      <c r="J25" s="57">
        <v>179555</v>
      </c>
      <c r="K25" s="57">
        <v>46453</v>
      </c>
      <c r="L25" s="57">
        <v>59745</v>
      </c>
      <c r="M25" s="59">
        <v>25859</v>
      </c>
      <c r="N25" s="61"/>
      <c r="O25" s="61"/>
      <c r="P25" s="56"/>
      <c r="Q25" s="56"/>
      <c r="R25" s="56"/>
    </row>
    <row r="26" spans="2:18" s="828" customFormat="1" ht="15" customHeight="1">
      <c r="B26" s="517"/>
      <c r="C26" s="517"/>
      <c r="D26" s="62" t="s">
        <v>160</v>
      </c>
      <c r="E26" s="57">
        <v>196261</v>
      </c>
      <c r="F26" s="57">
        <v>249606</v>
      </c>
      <c r="G26" s="57">
        <v>160275</v>
      </c>
      <c r="H26" s="57">
        <v>177432</v>
      </c>
      <c r="I26" s="57">
        <v>223101</v>
      </c>
      <c r="J26" s="57">
        <v>146624</v>
      </c>
      <c r="K26" s="57">
        <v>18829</v>
      </c>
      <c r="L26" s="57">
        <v>26505</v>
      </c>
      <c r="M26" s="59">
        <v>13651</v>
      </c>
      <c r="N26" s="830"/>
      <c r="O26" s="830"/>
      <c r="P26" s="56"/>
      <c r="Q26" s="56"/>
      <c r="R26" s="56"/>
    </row>
    <row r="27" spans="2:18" s="828" customFormat="1" ht="15" customHeight="1">
      <c r="B27" s="517"/>
      <c r="C27" s="517"/>
      <c r="D27" s="517" t="s">
        <v>161</v>
      </c>
      <c r="E27" s="57">
        <v>168005</v>
      </c>
      <c r="F27" s="57">
        <v>236173</v>
      </c>
      <c r="G27" s="57">
        <v>156465</v>
      </c>
      <c r="H27" s="57">
        <v>163009</v>
      </c>
      <c r="I27" s="57">
        <v>229568</v>
      </c>
      <c r="J27" s="57">
        <v>151742</v>
      </c>
      <c r="K27" s="57">
        <v>4996</v>
      </c>
      <c r="L27" s="57">
        <v>6605</v>
      </c>
      <c r="M27" s="59">
        <v>4723</v>
      </c>
      <c r="P27" s="56"/>
      <c r="Q27" s="56"/>
      <c r="R27" s="56"/>
    </row>
    <row r="28" spans="2:18" s="828" customFormat="1" ht="15" customHeight="1">
      <c r="B28" s="517"/>
      <c r="C28" s="517"/>
      <c r="D28" s="517" t="s">
        <v>162</v>
      </c>
      <c r="E28" s="57">
        <v>235609</v>
      </c>
      <c r="F28" s="57">
        <v>248452</v>
      </c>
      <c r="G28" s="57">
        <v>204168</v>
      </c>
      <c r="H28" s="57">
        <v>214020</v>
      </c>
      <c r="I28" s="57">
        <v>225153</v>
      </c>
      <c r="J28" s="57">
        <v>186765</v>
      </c>
      <c r="K28" s="57">
        <v>21589</v>
      </c>
      <c r="L28" s="57">
        <v>23299</v>
      </c>
      <c r="M28" s="59">
        <v>17403</v>
      </c>
      <c r="P28" s="56"/>
      <c r="Q28" s="56"/>
      <c r="R28" s="56"/>
    </row>
    <row r="29" spans="2:18" s="828" customFormat="1" ht="15" customHeight="1">
      <c r="B29" s="517"/>
      <c r="C29" s="517"/>
      <c r="D29" s="517" t="s">
        <v>163</v>
      </c>
      <c r="E29" s="57">
        <v>186314</v>
      </c>
      <c r="F29" s="57">
        <v>209386</v>
      </c>
      <c r="G29" s="57">
        <v>164244</v>
      </c>
      <c r="H29" s="57">
        <v>179691</v>
      </c>
      <c r="I29" s="57">
        <v>201573</v>
      </c>
      <c r="J29" s="57">
        <v>158760</v>
      </c>
      <c r="K29" s="57">
        <v>6623</v>
      </c>
      <c r="L29" s="59">
        <v>7813</v>
      </c>
      <c r="M29" s="1641">
        <v>5484</v>
      </c>
      <c r="P29" s="56"/>
      <c r="Q29" s="56"/>
      <c r="R29" s="56"/>
    </row>
    <row r="30" spans="2:18" s="828" customFormat="1" ht="15" customHeight="1">
      <c r="B30" s="517"/>
      <c r="C30" s="517"/>
      <c r="D30" s="517" t="s">
        <v>164</v>
      </c>
      <c r="E30" s="57">
        <v>300821</v>
      </c>
      <c r="F30" s="57">
        <v>311063</v>
      </c>
      <c r="G30" s="57">
        <v>244617</v>
      </c>
      <c r="H30" s="57">
        <v>259882</v>
      </c>
      <c r="I30" s="57">
        <v>269112</v>
      </c>
      <c r="J30" s="57">
        <v>209230</v>
      </c>
      <c r="K30" s="57">
        <v>40939</v>
      </c>
      <c r="L30" s="59">
        <v>41951</v>
      </c>
      <c r="M30" s="1641">
        <v>35387</v>
      </c>
      <c r="P30" s="56"/>
      <c r="Q30" s="56"/>
      <c r="R30" s="56"/>
    </row>
    <row r="31" spans="2:18" s="828" customFormat="1" ht="15" customHeight="1">
      <c r="B31" s="517"/>
      <c r="C31" s="517"/>
      <c r="D31" s="517" t="s">
        <v>165</v>
      </c>
      <c r="E31" s="57">
        <v>260494</v>
      </c>
      <c r="F31" s="57">
        <v>284352</v>
      </c>
      <c r="G31" s="57">
        <v>212815</v>
      </c>
      <c r="H31" s="57">
        <v>229501</v>
      </c>
      <c r="I31" s="57">
        <v>248655</v>
      </c>
      <c r="J31" s="57">
        <v>191223</v>
      </c>
      <c r="K31" s="57">
        <v>30993</v>
      </c>
      <c r="L31" s="57">
        <v>35697</v>
      </c>
      <c r="M31" s="59">
        <v>21592</v>
      </c>
      <c r="P31" s="56"/>
      <c r="Q31" s="56"/>
      <c r="R31" s="56"/>
    </row>
    <row r="32" spans="2:18" s="828" customFormat="1" ht="15" customHeight="1">
      <c r="B32" s="517"/>
      <c r="C32" s="517"/>
      <c r="D32" s="517" t="s">
        <v>166</v>
      </c>
      <c r="E32" s="57">
        <v>408811</v>
      </c>
      <c r="F32" s="57">
        <v>419241</v>
      </c>
      <c r="G32" s="57">
        <v>349669</v>
      </c>
      <c r="H32" s="57">
        <v>334720</v>
      </c>
      <c r="I32" s="57">
        <v>344207</v>
      </c>
      <c r="J32" s="57">
        <v>280929</v>
      </c>
      <c r="K32" s="57">
        <v>74091</v>
      </c>
      <c r="L32" s="57">
        <v>75034</v>
      </c>
      <c r="M32" s="59">
        <v>68740</v>
      </c>
      <c r="P32" s="56"/>
      <c r="Q32" s="56"/>
      <c r="R32" s="56"/>
    </row>
    <row r="33" spans="2:18" s="828" customFormat="1" ht="15" customHeight="1">
      <c r="B33" s="517"/>
      <c r="C33" s="517"/>
      <c r="D33" s="517" t="s">
        <v>167</v>
      </c>
      <c r="E33" s="57">
        <v>332279</v>
      </c>
      <c r="F33" s="57">
        <v>361722</v>
      </c>
      <c r="G33" s="57">
        <v>247414</v>
      </c>
      <c r="H33" s="57">
        <v>277985</v>
      </c>
      <c r="I33" s="57">
        <v>301894</v>
      </c>
      <c r="J33" s="57">
        <v>209073</v>
      </c>
      <c r="K33" s="57">
        <v>54294</v>
      </c>
      <c r="L33" s="57">
        <v>59828</v>
      </c>
      <c r="M33" s="59">
        <v>38341</v>
      </c>
      <c r="P33" s="56"/>
      <c r="Q33" s="56"/>
      <c r="R33" s="56"/>
    </row>
    <row r="34" spans="2:18" s="828" customFormat="1" ht="15" customHeight="1">
      <c r="B34" s="517"/>
      <c r="C34" s="517"/>
      <c r="D34" s="62" t="s">
        <v>168</v>
      </c>
      <c r="E34" s="57">
        <v>328660</v>
      </c>
      <c r="F34" s="57">
        <v>379718</v>
      </c>
      <c r="G34" s="57">
        <v>247521</v>
      </c>
      <c r="H34" s="57">
        <v>266706</v>
      </c>
      <c r="I34" s="57">
        <v>303231</v>
      </c>
      <c r="J34" s="57">
        <v>208662</v>
      </c>
      <c r="K34" s="57">
        <v>61954</v>
      </c>
      <c r="L34" s="57">
        <v>76487</v>
      </c>
      <c r="M34" s="59">
        <v>38859</v>
      </c>
      <c r="P34" s="56"/>
      <c r="Q34" s="56"/>
      <c r="R34" s="56"/>
    </row>
    <row r="35" spans="2:18" s="828" customFormat="1" ht="15" customHeight="1">
      <c r="B35" s="517"/>
      <c r="C35" s="517"/>
      <c r="D35" s="517" t="s">
        <v>169</v>
      </c>
      <c r="E35" s="57">
        <v>331202</v>
      </c>
      <c r="F35" s="57">
        <v>366180</v>
      </c>
      <c r="G35" s="57">
        <v>243898</v>
      </c>
      <c r="H35" s="57">
        <v>269453</v>
      </c>
      <c r="I35" s="57">
        <v>297832</v>
      </c>
      <c r="J35" s="57">
        <v>198618</v>
      </c>
      <c r="K35" s="57">
        <v>61749</v>
      </c>
      <c r="L35" s="57">
        <v>68348</v>
      </c>
      <c r="M35" s="59">
        <v>45280</v>
      </c>
      <c r="P35" s="56"/>
      <c r="Q35" s="56"/>
      <c r="R35" s="56"/>
    </row>
    <row r="36" spans="2:18" s="828" customFormat="1" ht="15" customHeight="1">
      <c r="B36" s="517"/>
      <c r="C36" s="517"/>
      <c r="D36" s="517" t="s">
        <v>170</v>
      </c>
      <c r="E36" s="57">
        <v>415802</v>
      </c>
      <c r="F36" s="57">
        <v>493504</v>
      </c>
      <c r="G36" s="57">
        <v>267972</v>
      </c>
      <c r="H36" s="57">
        <v>330755</v>
      </c>
      <c r="I36" s="57">
        <v>389063</v>
      </c>
      <c r="J36" s="57">
        <v>219821</v>
      </c>
      <c r="K36" s="57">
        <v>85047</v>
      </c>
      <c r="L36" s="57">
        <v>104441</v>
      </c>
      <c r="M36" s="59">
        <v>48151</v>
      </c>
      <c r="P36" s="56"/>
      <c r="Q36" s="56"/>
      <c r="R36" s="56"/>
    </row>
    <row r="37" spans="2:18" s="828" customFormat="1" ht="15" customHeight="1">
      <c r="B37" s="517"/>
      <c r="C37" s="517"/>
      <c r="D37" s="517" t="s">
        <v>171</v>
      </c>
      <c r="E37" s="57">
        <v>363266</v>
      </c>
      <c r="F37" s="57">
        <v>402850</v>
      </c>
      <c r="G37" s="57">
        <v>255538</v>
      </c>
      <c r="H37" s="57">
        <v>286646</v>
      </c>
      <c r="I37" s="57">
        <v>318159</v>
      </c>
      <c r="J37" s="57">
        <v>200883</v>
      </c>
      <c r="K37" s="57">
        <v>76620</v>
      </c>
      <c r="L37" s="57">
        <v>84691</v>
      </c>
      <c r="M37" s="59">
        <v>54655</v>
      </c>
      <c r="P37" s="56"/>
      <c r="Q37" s="56"/>
      <c r="R37" s="56"/>
    </row>
    <row r="38" spans="2:18" s="828" customFormat="1" ht="15" customHeight="1">
      <c r="B38" s="517"/>
      <c r="C38" s="517"/>
      <c r="D38" s="517" t="s">
        <v>172</v>
      </c>
      <c r="E38" s="57">
        <v>376468</v>
      </c>
      <c r="F38" s="57">
        <v>457021</v>
      </c>
      <c r="G38" s="57">
        <v>249388</v>
      </c>
      <c r="H38" s="57">
        <v>306390</v>
      </c>
      <c r="I38" s="57">
        <v>369562</v>
      </c>
      <c r="J38" s="57">
        <v>206732</v>
      </c>
      <c r="K38" s="57">
        <v>70078</v>
      </c>
      <c r="L38" s="57">
        <v>87459</v>
      </c>
      <c r="M38" s="59">
        <v>42656</v>
      </c>
      <c r="P38" s="56"/>
      <c r="Q38" s="56"/>
      <c r="R38" s="56"/>
    </row>
    <row r="39" spans="2:18" s="828" customFormat="1" ht="17.25" customHeight="1">
      <c r="B39" s="624" t="s">
        <v>173</v>
      </c>
      <c r="C39" s="973" t="s">
        <v>174</v>
      </c>
      <c r="D39" s="979"/>
      <c r="E39" s="57">
        <v>518573</v>
      </c>
      <c r="F39" s="57">
        <v>554106</v>
      </c>
      <c r="G39" s="57">
        <v>395056</v>
      </c>
      <c r="H39" s="57">
        <v>397288</v>
      </c>
      <c r="I39" s="57">
        <v>422271</v>
      </c>
      <c r="J39" s="57">
        <v>310444</v>
      </c>
      <c r="K39" s="57">
        <v>121285</v>
      </c>
      <c r="L39" s="57">
        <v>131835</v>
      </c>
      <c r="M39" s="59">
        <v>84612</v>
      </c>
      <c r="P39" s="56"/>
      <c r="Q39" s="56"/>
      <c r="R39" s="56"/>
    </row>
    <row r="40" spans="2:18" s="828" customFormat="1" ht="17.25" customHeight="1">
      <c r="B40" s="624" t="s">
        <v>175</v>
      </c>
      <c r="C40" s="973" t="s">
        <v>176</v>
      </c>
      <c r="D40" s="979"/>
      <c r="E40" s="57">
        <v>379130</v>
      </c>
      <c r="F40" s="57">
        <v>416505</v>
      </c>
      <c r="G40" s="57">
        <v>278768</v>
      </c>
      <c r="H40" s="57">
        <v>305048</v>
      </c>
      <c r="I40" s="57">
        <v>333606</v>
      </c>
      <c r="J40" s="57">
        <v>228364</v>
      </c>
      <c r="K40" s="57">
        <v>74082</v>
      </c>
      <c r="L40" s="57">
        <v>82899</v>
      </c>
      <c r="M40" s="59">
        <v>50404</v>
      </c>
      <c r="P40" s="56"/>
      <c r="Q40" s="56"/>
      <c r="R40" s="56"/>
    </row>
    <row r="41" spans="2:18" s="828" customFormat="1" ht="17.25" customHeight="1">
      <c r="B41" s="624" t="s">
        <v>177</v>
      </c>
      <c r="C41" s="973" t="s">
        <v>178</v>
      </c>
      <c r="D41" s="979"/>
      <c r="E41" s="57">
        <v>281084</v>
      </c>
      <c r="F41" s="57">
        <v>295803</v>
      </c>
      <c r="G41" s="57">
        <v>188373</v>
      </c>
      <c r="H41" s="57">
        <v>238585</v>
      </c>
      <c r="I41" s="57">
        <v>250446</v>
      </c>
      <c r="J41" s="57">
        <v>163876</v>
      </c>
      <c r="K41" s="57">
        <v>42499</v>
      </c>
      <c r="L41" s="57">
        <v>45357</v>
      </c>
      <c r="M41" s="59">
        <v>24497</v>
      </c>
      <c r="P41" s="56"/>
      <c r="Q41" s="56"/>
      <c r="R41" s="56"/>
    </row>
    <row r="42" spans="2:18" s="828" customFormat="1" ht="17.25" customHeight="1">
      <c r="B42" s="624" t="s">
        <v>179</v>
      </c>
      <c r="C42" s="973" t="s">
        <v>180</v>
      </c>
      <c r="D42" s="979"/>
      <c r="E42" s="57">
        <v>217688</v>
      </c>
      <c r="F42" s="57">
        <v>290073</v>
      </c>
      <c r="G42" s="57">
        <v>152649</v>
      </c>
      <c r="H42" s="57">
        <v>190380</v>
      </c>
      <c r="I42" s="57">
        <v>247379</v>
      </c>
      <c r="J42" s="57">
        <v>139165</v>
      </c>
      <c r="K42" s="57">
        <v>27308</v>
      </c>
      <c r="L42" s="57">
        <v>42694</v>
      </c>
      <c r="M42" s="59">
        <v>13484</v>
      </c>
      <c r="P42" s="56"/>
      <c r="Q42" s="56"/>
      <c r="R42" s="56"/>
    </row>
    <row r="43" spans="2:18" s="828" customFormat="1" ht="15" customHeight="1">
      <c r="B43" s="624"/>
      <c r="C43" s="517"/>
      <c r="D43" s="517" t="s">
        <v>181</v>
      </c>
      <c r="E43" s="1642">
        <v>260359</v>
      </c>
      <c r="F43" s="1642">
        <v>296989</v>
      </c>
      <c r="G43" s="1642">
        <v>191928</v>
      </c>
      <c r="H43" s="1642">
        <v>228888</v>
      </c>
      <c r="I43" s="1642">
        <v>258171</v>
      </c>
      <c r="J43" s="1642">
        <v>174182</v>
      </c>
      <c r="K43" s="1642">
        <v>31471</v>
      </c>
      <c r="L43" s="1642">
        <v>38818</v>
      </c>
      <c r="M43" s="1641">
        <v>17746</v>
      </c>
      <c r="P43" s="56"/>
      <c r="Q43" s="56"/>
      <c r="R43" s="56"/>
    </row>
    <row r="44" spans="2:18" s="828" customFormat="1" ht="15" customHeight="1">
      <c r="B44" s="624"/>
      <c r="C44" s="517"/>
      <c r="D44" s="517" t="s">
        <v>182</v>
      </c>
      <c r="E44" s="57">
        <v>202859</v>
      </c>
      <c r="F44" s="57">
        <v>286268</v>
      </c>
      <c r="G44" s="57">
        <v>144563</v>
      </c>
      <c r="H44" s="57">
        <v>176997</v>
      </c>
      <c r="I44" s="57">
        <v>241441</v>
      </c>
      <c r="J44" s="57">
        <v>131956</v>
      </c>
      <c r="K44" s="57">
        <v>25862</v>
      </c>
      <c r="L44" s="57">
        <v>44827</v>
      </c>
      <c r="M44" s="59">
        <v>12607</v>
      </c>
      <c r="P44" s="56"/>
      <c r="Q44" s="56"/>
      <c r="R44" s="56"/>
    </row>
    <row r="45" spans="2:18" s="828" customFormat="1" ht="17.25" customHeight="1">
      <c r="B45" s="624" t="s">
        <v>183</v>
      </c>
      <c r="C45" s="973" t="s">
        <v>184</v>
      </c>
      <c r="D45" s="979"/>
      <c r="E45" s="57">
        <v>380392</v>
      </c>
      <c r="F45" s="57">
        <v>500992</v>
      </c>
      <c r="G45" s="57">
        <v>275522</v>
      </c>
      <c r="H45" s="57">
        <v>295211</v>
      </c>
      <c r="I45" s="57">
        <v>381095</v>
      </c>
      <c r="J45" s="57">
        <v>220529</v>
      </c>
      <c r="K45" s="57">
        <v>85181</v>
      </c>
      <c r="L45" s="57">
        <v>119897</v>
      </c>
      <c r="M45" s="59">
        <v>54993</v>
      </c>
      <c r="P45" s="56"/>
      <c r="Q45" s="56"/>
      <c r="R45" s="56"/>
    </row>
    <row r="46" spans="2:18" s="828" customFormat="1" ht="17.25" customHeight="1">
      <c r="B46" s="624" t="s">
        <v>185</v>
      </c>
      <c r="C46" s="973" t="s">
        <v>186</v>
      </c>
      <c r="D46" s="979"/>
      <c r="E46" s="57">
        <v>249173</v>
      </c>
      <c r="F46" s="57">
        <v>285805</v>
      </c>
      <c r="G46" s="57">
        <v>185835</v>
      </c>
      <c r="H46" s="57">
        <v>217909</v>
      </c>
      <c r="I46" s="57">
        <v>247073</v>
      </c>
      <c r="J46" s="57">
        <v>167483</v>
      </c>
      <c r="K46" s="57">
        <v>31264</v>
      </c>
      <c r="L46" s="57">
        <v>38732</v>
      </c>
      <c r="M46" s="59">
        <v>18352</v>
      </c>
      <c r="P46" s="56"/>
      <c r="Q46" s="56"/>
      <c r="R46" s="56"/>
    </row>
    <row r="47" spans="2:18" s="828" customFormat="1" ht="17.25" customHeight="1">
      <c r="B47" s="624" t="s">
        <v>187</v>
      </c>
      <c r="C47" s="973" t="s">
        <v>188</v>
      </c>
      <c r="D47" s="979"/>
      <c r="E47" s="57">
        <v>312319</v>
      </c>
      <c r="F47" s="57">
        <v>351554</v>
      </c>
      <c r="G47" s="57">
        <v>236978</v>
      </c>
      <c r="H47" s="57">
        <v>260159</v>
      </c>
      <c r="I47" s="57">
        <v>290614</v>
      </c>
      <c r="J47" s="57">
        <v>201677</v>
      </c>
      <c r="K47" s="57">
        <v>52160</v>
      </c>
      <c r="L47" s="57">
        <v>60940</v>
      </c>
      <c r="M47" s="59">
        <v>35301</v>
      </c>
      <c r="P47" s="56"/>
      <c r="Q47" s="56"/>
      <c r="R47" s="56"/>
    </row>
    <row r="48" spans="2:18" s="828" customFormat="1" ht="17.25" customHeight="1">
      <c r="B48" s="624" t="s">
        <v>189</v>
      </c>
      <c r="C48" s="973" t="s">
        <v>190</v>
      </c>
      <c r="D48" s="979"/>
      <c r="E48" s="57">
        <v>107110</v>
      </c>
      <c r="F48" s="57">
        <v>113830</v>
      </c>
      <c r="G48" s="57">
        <v>104372</v>
      </c>
      <c r="H48" s="57">
        <v>103074</v>
      </c>
      <c r="I48" s="57">
        <v>110539</v>
      </c>
      <c r="J48" s="57">
        <v>100032</v>
      </c>
      <c r="K48" s="57">
        <v>4036</v>
      </c>
      <c r="L48" s="57">
        <v>3291</v>
      </c>
      <c r="M48" s="59">
        <v>4340</v>
      </c>
      <c r="P48" s="56"/>
      <c r="Q48" s="56"/>
      <c r="R48" s="56"/>
    </row>
    <row r="49" spans="2:18" s="828" customFormat="1" ht="17.25" customHeight="1">
      <c r="B49" s="624" t="s">
        <v>191</v>
      </c>
      <c r="C49" s="973" t="s">
        <v>192</v>
      </c>
      <c r="D49" s="979"/>
      <c r="E49" s="57">
        <v>185028</v>
      </c>
      <c r="F49" s="57">
        <v>235107</v>
      </c>
      <c r="G49" s="57">
        <v>138139</v>
      </c>
      <c r="H49" s="57">
        <v>173985</v>
      </c>
      <c r="I49" s="57">
        <v>219502</v>
      </c>
      <c r="J49" s="57">
        <v>131368</v>
      </c>
      <c r="K49" s="57">
        <v>11043</v>
      </c>
      <c r="L49" s="57">
        <v>15605</v>
      </c>
      <c r="M49" s="59">
        <v>6771</v>
      </c>
      <c r="P49" s="56"/>
      <c r="Q49" s="56"/>
      <c r="R49" s="56"/>
    </row>
    <row r="50" spans="2:18" s="828" customFormat="1" ht="17.25" customHeight="1">
      <c r="B50" s="624" t="s">
        <v>193</v>
      </c>
      <c r="C50" s="973" t="s">
        <v>194</v>
      </c>
      <c r="D50" s="979"/>
      <c r="E50" s="57">
        <v>395951</v>
      </c>
      <c r="F50" s="57">
        <v>452506</v>
      </c>
      <c r="G50" s="57">
        <v>361020</v>
      </c>
      <c r="H50" s="57">
        <v>299925</v>
      </c>
      <c r="I50" s="57">
        <v>344128</v>
      </c>
      <c r="J50" s="57">
        <v>272624</v>
      </c>
      <c r="K50" s="57">
        <v>96026</v>
      </c>
      <c r="L50" s="57">
        <v>108378</v>
      </c>
      <c r="M50" s="59">
        <v>88396</v>
      </c>
      <c r="P50" s="56"/>
      <c r="Q50" s="56"/>
      <c r="R50" s="56"/>
    </row>
    <row r="51" spans="2:18" s="828" customFormat="1" ht="15" customHeight="1">
      <c r="B51" s="624" t="s">
        <v>195</v>
      </c>
      <c r="C51" s="973" t="s">
        <v>196</v>
      </c>
      <c r="D51" s="979"/>
      <c r="E51" s="57">
        <v>308740</v>
      </c>
      <c r="F51" s="57">
        <v>395841</v>
      </c>
      <c r="G51" s="57">
        <v>282583</v>
      </c>
      <c r="H51" s="57">
        <v>258008</v>
      </c>
      <c r="I51" s="57">
        <v>336005</v>
      </c>
      <c r="J51" s="57">
        <v>234585</v>
      </c>
      <c r="K51" s="57">
        <v>50732</v>
      </c>
      <c r="L51" s="57">
        <v>59836</v>
      </c>
      <c r="M51" s="59">
        <v>47998</v>
      </c>
      <c r="P51" s="56"/>
      <c r="Q51" s="56"/>
      <c r="R51" s="56"/>
    </row>
    <row r="52" spans="2:18" s="828" customFormat="1" ht="15" customHeight="1">
      <c r="B52" s="624" t="s">
        <v>197</v>
      </c>
      <c r="C52" s="973" t="s">
        <v>198</v>
      </c>
      <c r="D52" s="979"/>
      <c r="E52" s="57">
        <v>340699</v>
      </c>
      <c r="F52" s="57">
        <v>397594</v>
      </c>
      <c r="G52" s="57">
        <v>269485</v>
      </c>
      <c r="H52" s="57">
        <v>272711</v>
      </c>
      <c r="I52" s="57">
        <v>319512</v>
      </c>
      <c r="J52" s="57">
        <v>214131</v>
      </c>
      <c r="K52" s="57">
        <v>67988</v>
      </c>
      <c r="L52" s="57">
        <v>78082</v>
      </c>
      <c r="M52" s="59">
        <v>55354</v>
      </c>
      <c r="P52" s="56"/>
      <c r="Q52" s="56"/>
      <c r="R52" s="56"/>
    </row>
    <row r="53" spans="2:18" s="828" customFormat="1" ht="15" customHeight="1" thickBot="1">
      <c r="B53" s="625" t="s">
        <v>199</v>
      </c>
      <c r="C53" s="980" t="s">
        <v>200</v>
      </c>
      <c r="D53" s="981"/>
      <c r="E53" s="1643">
        <v>221893</v>
      </c>
      <c r="F53" s="1643">
        <v>258851</v>
      </c>
      <c r="G53" s="1643">
        <v>167210</v>
      </c>
      <c r="H53" s="1643">
        <v>197468</v>
      </c>
      <c r="I53" s="1643">
        <v>228169</v>
      </c>
      <c r="J53" s="1643">
        <v>152043</v>
      </c>
      <c r="K53" s="1643">
        <v>24425</v>
      </c>
      <c r="L53" s="1643">
        <v>30682</v>
      </c>
      <c r="M53" s="1644">
        <v>15167</v>
      </c>
      <c r="P53" s="56"/>
      <c r="Q53" s="56"/>
      <c r="R53" s="56"/>
    </row>
    <row r="54" spans="2:18" s="831" customFormat="1" ht="15" customHeight="1">
      <c r="B54" s="47" t="s">
        <v>129</v>
      </c>
      <c r="C54" s="47"/>
      <c r="D54" s="47"/>
      <c r="E54" s="47"/>
      <c r="F54" s="47"/>
      <c r="G54" s="47"/>
      <c r="H54" s="47"/>
      <c r="I54" s="47"/>
      <c r="J54" s="47"/>
      <c r="K54" s="47"/>
      <c r="L54" s="47"/>
      <c r="M54" s="47"/>
      <c r="N54" s="47"/>
      <c r="O54" s="47"/>
      <c r="P54" s="47"/>
      <c r="Q54" s="47"/>
      <c r="R54" s="47"/>
    </row>
    <row r="55" spans="2:18" s="831" customFormat="1" ht="15" customHeight="1">
      <c r="B55" s="806" t="s">
        <v>843</v>
      </c>
      <c r="C55" s="47"/>
      <c r="D55" s="47"/>
      <c r="E55" s="47"/>
      <c r="F55" s="47"/>
      <c r="G55" s="47"/>
      <c r="H55" s="47"/>
      <c r="I55" s="47"/>
      <c r="J55" s="47"/>
      <c r="K55" s="47"/>
      <c r="L55" s="47"/>
      <c r="M55" s="47"/>
      <c r="N55" s="47"/>
      <c r="O55" s="47"/>
      <c r="P55" s="47"/>
      <c r="Q55" s="47"/>
      <c r="R55" s="47"/>
    </row>
  </sheetData>
  <sheetProtection/>
  <mergeCells count="33">
    <mergeCell ref="C51:D51"/>
    <mergeCell ref="C52:D52"/>
    <mergeCell ref="C53:D53"/>
    <mergeCell ref="C45:D45"/>
    <mergeCell ref="C46:D46"/>
    <mergeCell ref="C47:D47"/>
    <mergeCell ref="C48:D48"/>
    <mergeCell ref="C49:D49"/>
    <mergeCell ref="C50:D50"/>
    <mergeCell ref="C24:D24"/>
    <mergeCell ref="C25:D25"/>
    <mergeCell ref="C39:D39"/>
    <mergeCell ref="C40:D40"/>
    <mergeCell ref="C41:D41"/>
    <mergeCell ref="C42:D42"/>
    <mergeCell ref="C18:D18"/>
    <mergeCell ref="C19:D19"/>
    <mergeCell ref="C20:D20"/>
    <mergeCell ref="C21:D21"/>
    <mergeCell ref="C22:D22"/>
    <mergeCell ref="B23:D23"/>
    <mergeCell ref="C12:D12"/>
    <mergeCell ref="C13:D13"/>
    <mergeCell ref="C14:D14"/>
    <mergeCell ref="C15:D15"/>
    <mergeCell ref="C16:D16"/>
    <mergeCell ref="C17:D17"/>
    <mergeCell ref="B6:D6"/>
    <mergeCell ref="C7:D7"/>
    <mergeCell ref="C8:D8"/>
    <mergeCell ref="C9:D9"/>
    <mergeCell ref="C10:D10"/>
    <mergeCell ref="C11:D11"/>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B2:N56"/>
  <sheetViews>
    <sheetView view="pageBreakPreview" zoomScaleNormal="110" zoomScaleSheetLayoutView="100" zoomScalePageLayoutView="0" workbookViewId="0" topLeftCell="A1">
      <selection activeCell="A1" sqref="A1"/>
    </sheetView>
  </sheetViews>
  <sheetFormatPr defaultColWidth="9.00390625" defaultRowHeight="13.5"/>
  <cols>
    <col min="1" max="1" width="1.625" style="604" customWidth="1"/>
    <col min="2" max="3" width="2.625" style="604" customWidth="1"/>
    <col min="4" max="4" width="23.625" style="604" customWidth="1"/>
    <col min="5" max="13" width="8.625" style="604" customWidth="1"/>
    <col min="14" max="14" width="9.50390625" style="604" bestFit="1" customWidth="1"/>
    <col min="15" max="15" width="9.25390625" style="604" bestFit="1" customWidth="1"/>
    <col min="16" max="17" width="9.125" style="604" bestFit="1" customWidth="1"/>
    <col min="18" max="16384" width="9.00390625" style="604" customWidth="1"/>
  </cols>
  <sheetData>
    <row r="1" s="825" customFormat="1" ht="9.75" customHeight="1"/>
    <row r="2" spans="2:10" s="825" customFormat="1" ht="18" customHeight="1">
      <c r="B2" s="605" t="s">
        <v>1274</v>
      </c>
      <c r="C2" s="604"/>
      <c r="D2" s="604"/>
      <c r="E2" s="604"/>
      <c r="F2" s="604"/>
      <c r="G2" s="604"/>
      <c r="H2" s="604"/>
      <c r="I2" s="604"/>
      <c r="J2" s="604"/>
    </row>
    <row r="3" ht="18" customHeight="1">
      <c r="B3" s="605"/>
    </row>
    <row r="4" spans="2:13" ht="15" customHeight="1" thickBot="1">
      <c r="B4" s="606" t="s">
        <v>201</v>
      </c>
      <c r="C4" s="606"/>
      <c r="D4" s="606"/>
      <c r="E4" s="606"/>
      <c r="F4" s="606"/>
      <c r="G4" s="606"/>
      <c r="H4" s="606"/>
      <c r="I4" s="606"/>
      <c r="J4" s="606"/>
      <c r="K4" s="606"/>
      <c r="L4" s="606"/>
      <c r="M4" s="64" t="s">
        <v>132</v>
      </c>
    </row>
    <row r="5" spans="2:13" s="56" customFormat="1" ht="15" customHeight="1" thickTop="1">
      <c r="B5" s="48"/>
      <c r="C5" s="49" t="s">
        <v>133</v>
      </c>
      <c r="D5" s="49" t="s">
        <v>133</v>
      </c>
      <c r="E5" s="620" t="s">
        <v>134</v>
      </c>
      <c r="F5" s="620"/>
      <c r="G5" s="620"/>
      <c r="H5" s="620" t="s">
        <v>135</v>
      </c>
      <c r="I5" s="620"/>
      <c r="J5" s="620"/>
      <c r="K5" s="620" t="s">
        <v>136</v>
      </c>
      <c r="L5" s="620"/>
      <c r="M5" s="621"/>
    </row>
    <row r="6" spans="2:13" s="56" customFormat="1" ht="15" customHeight="1">
      <c r="B6" s="50"/>
      <c r="C6" s="51" t="s">
        <v>137</v>
      </c>
      <c r="D6" s="51" t="s">
        <v>137</v>
      </c>
      <c r="E6" s="52" t="s">
        <v>138</v>
      </c>
      <c r="F6" s="52" t="s">
        <v>139</v>
      </c>
      <c r="G6" s="52" t="s">
        <v>140</v>
      </c>
      <c r="H6" s="52" t="s">
        <v>141</v>
      </c>
      <c r="I6" s="52" t="s">
        <v>139</v>
      </c>
      <c r="J6" s="52" t="s">
        <v>140</v>
      </c>
      <c r="K6" s="52" t="s">
        <v>141</v>
      </c>
      <c r="L6" s="52" t="s">
        <v>139</v>
      </c>
      <c r="M6" s="53" t="s">
        <v>140</v>
      </c>
    </row>
    <row r="7" spans="2:13" s="56" customFormat="1" ht="15" customHeight="1">
      <c r="B7" s="972" t="s">
        <v>142</v>
      </c>
      <c r="C7" s="973"/>
      <c r="D7" s="974"/>
      <c r="E7" s="54"/>
      <c r="F7" s="54"/>
      <c r="G7" s="54"/>
      <c r="H7" s="54"/>
      <c r="I7" s="54"/>
      <c r="J7" s="54"/>
      <c r="K7" s="54"/>
      <c r="L7" s="54"/>
      <c r="M7" s="55"/>
    </row>
    <row r="8" spans="2:13" s="56" customFormat="1" ht="16.5" customHeight="1">
      <c r="B8" s="622"/>
      <c r="C8" s="973" t="s">
        <v>27</v>
      </c>
      <c r="D8" s="979"/>
      <c r="E8" s="1631">
        <v>315796</v>
      </c>
      <c r="F8" s="1631">
        <v>382707</v>
      </c>
      <c r="G8" s="1631">
        <v>241673</v>
      </c>
      <c r="H8" s="1631">
        <v>260678</v>
      </c>
      <c r="I8" s="1631">
        <v>312813</v>
      </c>
      <c r="J8" s="1631">
        <v>202924</v>
      </c>
      <c r="K8" s="1631">
        <v>55118</v>
      </c>
      <c r="L8" s="1631">
        <v>69894</v>
      </c>
      <c r="M8" s="1632">
        <v>38749</v>
      </c>
    </row>
    <row r="9" spans="2:13" s="56" customFormat="1" ht="16.5" customHeight="1">
      <c r="B9" s="623"/>
      <c r="C9" s="973" t="s">
        <v>840</v>
      </c>
      <c r="D9" s="979"/>
      <c r="E9" s="57">
        <v>314349</v>
      </c>
      <c r="F9" s="57">
        <v>377535</v>
      </c>
      <c r="G9" s="57">
        <v>248822</v>
      </c>
      <c r="H9" s="57">
        <v>258975</v>
      </c>
      <c r="I9" s="57">
        <v>309946</v>
      </c>
      <c r="J9" s="57">
        <v>206116</v>
      </c>
      <c r="K9" s="57">
        <v>55374</v>
      </c>
      <c r="L9" s="57">
        <v>67589</v>
      </c>
      <c r="M9" s="59">
        <v>42706</v>
      </c>
    </row>
    <row r="10" spans="2:13" s="56" customFormat="1" ht="16.5" customHeight="1">
      <c r="B10" s="622"/>
      <c r="C10" s="973" t="s">
        <v>841</v>
      </c>
      <c r="D10" s="979"/>
      <c r="E10" s="1631">
        <v>294144</v>
      </c>
      <c r="F10" s="1631">
        <v>349601</v>
      </c>
      <c r="G10" s="1631">
        <v>241063</v>
      </c>
      <c r="H10" s="1631">
        <v>246311</v>
      </c>
      <c r="I10" s="1631">
        <v>291159</v>
      </c>
      <c r="J10" s="1631">
        <v>203384</v>
      </c>
      <c r="K10" s="1631">
        <v>47833</v>
      </c>
      <c r="L10" s="1631">
        <v>58442</v>
      </c>
      <c r="M10" s="1632">
        <v>37679</v>
      </c>
    </row>
    <row r="11" spans="2:13" s="60" customFormat="1" ht="16.5" customHeight="1">
      <c r="B11" s="623"/>
      <c r="C11" s="975" t="s">
        <v>930</v>
      </c>
      <c r="D11" s="976"/>
      <c r="E11" s="1633">
        <v>310250</v>
      </c>
      <c r="F11" s="1633">
        <v>372026</v>
      </c>
      <c r="G11" s="1633">
        <v>249386</v>
      </c>
      <c r="H11" s="1633">
        <v>256639</v>
      </c>
      <c r="I11" s="1633">
        <v>305139</v>
      </c>
      <c r="J11" s="1633">
        <v>208855</v>
      </c>
      <c r="K11" s="1633">
        <v>53611</v>
      </c>
      <c r="L11" s="1633">
        <v>66887</v>
      </c>
      <c r="M11" s="1634">
        <v>40531</v>
      </c>
    </row>
    <row r="12" spans="2:13" s="56" customFormat="1" ht="16.5" customHeight="1">
      <c r="B12" s="622"/>
      <c r="C12" s="977" t="s">
        <v>143</v>
      </c>
      <c r="D12" s="978"/>
      <c r="E12" s="1631">
        <v>258706</v>
      </c>
      <c r="F12" s="1631">
        <v>311031</v>
      </c>
      <c r="G12" s="1631">
        <v>207020</v>
      </c>
      <c r="H12" s="1631">
        <v>253697</v>
      </c>
      <c r="I12" s="1631">
        <v>302153</v>
      </c>
      <c r="J12" s="1631">
        <v>205833</v>
      </c>
      <c r="K12" s="1631">
        <v>5009</v>
      </c>
      <c r="L12" s="1631">
        <v>8878</v>
      </c>
      <c r="M12" s="1632">
        <v>1187</v>
      </c>
    </row>
    <row r="13" spans="2:13" s="56" customFormat="1" ht="16.5" customHeight="1">
      <c r="B13" s="622"/>
      <c r="C13" s="977" t="s">
        <v>144</v>
      </c>
      <c r="D13" s="978"/>
      <c r="E13" s="1631">
        <v>255416</v>
      </c>
      <c r="F13" s="1631">
        <v>303990</v>
      </c>
      <c r="G13" s="1631">
        <v>207804</v>
      </c>
      <c r="H13" s="1631">
        <v>252723</v>
      </c>
      <c r="I13" s="1631">
        <v>300805</v>
      </c>
      <c r="J13" s="1631">
        <v>205594</v>
      </c>
      <c r="K13" s="1631">
        <v>2693</v>
      </c>
      <c r="L13" s="1631">
        <v>3185</v>
      </c>
      <c r="M13" s="1632">
        <v>2210</v>
      </c>
    </row>
    <row r="14" spans="2:13" s="56" customFormat="1" ht="16.5" customHeight="1">
      <c r="B14" s="622"/>
      <c r="C14" s="977" t="s">
        <v>145</v>
      </c>
      <c r="D14" s="978"/>
      <c r="E14" s="1631">
        <v>270478</v>
      </c>
      <c r="F14" s="1631">
        <v>323906</v>
      </c>
      <c r="G14" s="1631">
        <v>218198</v>
      </c>
      <c r="H14" s="1631">
        <v>255412</v>
      </c>
      <c r="I14" s="1631">
        <v>303568</v>
      </c>
      <c r="J14" s="1631">
        <v>208291</v>
      </c>
      <c r="K14" s="1631">
        <v>15066</v>
      </c>
      <c r="L14" s="1631">
        <v>20338</v>
      </c>
      <c r="M14" s="1632">
        <v>9907</v>
      </c>
    </row>
    <row r="15" spans="2:13" s="56" customFormat="1" ht="16.5" customHeight="1">
      <c r="B15" s="622"/>
      <c r="C15" s="977" t="s">
        <v>146</v>
      </c>
      <c r="D15" s="978"/>
      <c r="E15" s="1631">
        <v>262867</v>
      </c>
      <c r="F15" s="1631">
        <v>312923</v>
      </c>
      <c r="G15" s="1631">
        <v>214115</v>
      </c>
      <c r="H15" s="1631">
        <v>257597</v>
      </c>
      <c r="I15" s="1631">
        <v>304992</v>
      </c>
      <c r="J15" s="1631">
        <v>211436</v>
      </c>
      <c r="K15" s="1631">
        <v>5270</v>
      </c>
      <c r="L15" s="1631">
        <v>7931</v>
      </c>
      <c r="M15" s="1632">
        <v>2679</v>
      </c>
    </row>
    <row r="16" spans="2:13" s="56" customFormat="1" ht="16.5" customHeight="1">
      <c r="B16" s="622"/>
      <c r="C16" s="977" t="s">
        <v>147</v>
      </c>
      <c r="D16" s="978"/>
      <c r="E16" s="1631">
        <v>274899</v>
      </c>
      <c r="F16" s="1631">
        <v>325094</v>
      </c>
      <c r="G16" s="1631">
        <v>225741</v>
      </c>
      <c r="H16" s="1631">
        <v>256652</v>
      </c>
      <c r="I16" s="1631">
        <v>305265</v>
      </c>
      <c r="J16" s="1631">
        <v>209043</v>
      </c>
      <c r="K16" s="1631">
        <v>18247</v>
      </c>
      <c r="L16" s="1631">
        <v>19829</v>
      </c>
      <c r="M16" s="1632">
        <v>16698</v>
      </c>
    </row>
    <row r="17" spans="2:13" s="56" customFormat="1" ht="16.5" customHeight="1">
      <c r="B17" s="622"/>
      <c r="C17" s="977" t="s">
        <v>148</v>
      </c>
      <c r="D17" s="978"/>
      <c r="E17" s="1631">
        <v>457322</v>
      </c>
      <c r="F17" s="1631">
        <v>534790</v>
      </c>
      <c r="G17" s="1631">
        <v>379386</v>
      </c>
      <c r="H17" s="1631">
        <v>259100</v>
      </c>
      <c r="I17" s="1631">
        <v>307728</v>
      </c>
      <c r="J17" s="1631">
        <v>210179</v>
      </c>
      <c r="K17" s="1631">
        <v>198222</v>
      </c>
      <c r="L17" s="1631">
        <v>227062</v>
      </c>
      <c r="M17" s="1632">
        <v>169207</v>
      </c>
    </row>
    <row r="18" spans="2:13" s="56" customFormat="1" ht="16.5" customHeight="1">
      <c r="B18" s="622"/>
      <c r="C18" s="977" t="s">
        <v>149</v>
      </c>
      <c r="D18" s="978"/>
      <c r="E18" s="1631">
        <v>330393</v>
      </c>
      <c r="F18" s="1631">
        <v>418520</v>
      </c>
      <c r="G18" s="1631">
        <v>242229</v>
      </c>
      <c r="H18" s="1631">
        <v>257883</v>
      </c>
      <c r="I18" s="1631">
        <v>306914</v>
      </c>
      <c r="J18" s="1631">
        <v>208831</v>
      </c>
      <c r="K18" s="1631">
        <v>72510</v>
      </c>
      <c r="L18" s="1631">
        <v>111606</v>
      </c>
      <c r="M18" s="1632">
        <v>33398</v>
      </c>
    </row>
    <row r="19" spans="2:13" s="56" customFormat="1" ht="16.5" customHeight="1">
      <c r="B19" s="622"/>
      <c r="C19" s="977" t="s">
        <v>150</v>
      </c>
      <c r="D19" s="978"/>
      <c r="E19" s="1631">
        <v>269949</v>
      </c>
      <c r="F19" s="1631">
        <v>324342</v>
      </c>
      <c r="G19" s="1631">
        <v>215909</v>
      </c>
      <c r="H19" s="1631">
        <v>255568</v>
      </c>
      <c r="I19" s="1631">
        <v>304205</v>
      </c>
      <c r="J19" s="1631">
        <v>207246</v>
      </c>
      <c r="K19" s="1631">
        <v>14381</v>
      </c>
      <c r="L19" s="1631">
        <v>20137</v>
      </c>
      <c r="M19" s="1632">
        <v>8663</v>
      </c>
    </row>
    <row r="20" spans="2:13" s="56" customFormat="1" ht="16.5" customHeight="1">
      <c r="B20" s="622"/>
      <c r="C20" s="977" t="s">
        <v>151</v>
      </c>
      <c r="D20" s="978"/>
      <c r="E20" s="1631">
        <v>261649</v>
      </c>
      <c r="F20" s="1631">
        <v>313594</v>
      </c>
      <c r="G20" s="1631">
        <v>210510</v>
      </c>
      <c r="H20" s="1631">
        <v>257063</v>
      </c>
      <c r="I20" s="1631">
        <v>306361</v>
      </c>
      <c r="J20" s="1631">
        <v>208531</v>
      </c>
      <c r="K20" s="1631">
        <v>4586</v>
      </c>
      <c r="L20" s="1631">
        <v>7233</v>
      </c>
      <c r="M20" s="1632">
        <v>1979</v>
      </c>
    </row>
    <row r="21" spans="2:13" s="56" customFormat="1" ht="16.5" customHeight="1">
      <c r="B21" s="622"/>
      <c r="C21" s="977" t="s">
        <v>152</v>
      </c>
      <c r="D21" s="978"/>
      <c r="E21" s="1631">
        <v>258274</v>
      </c>
      <c r="F21" s="1631">
        <v>307540</v>
      </c>
      <c r="G21" s="1631">
        <v>209691</v>
      </c>
      <c r="H21" s="1631">
        <v>256035</v>
      </c>
      <c r="I21" s="1631">
        <v>303816</v>
      </c>
      <c r="J21" s="1631">
        <v>208916</v>
      </c>
      <c r="K21" s="1631">
        <v>2239</v>
      </c>
      <c r="L21" s="1631">
        <v>3724</v>
      </c>
      <c r="M21" s="1632">
        <v>775</v>
      </c>
    </row>
    <row r="22" spans="2:13" s="56" customFormat="1" ht="16.5" customHeight="1">
      <c r="B22" s="622"/>
      <c r="C22" s="977" t="s">
        <v>153</v>
      </c>
      <c r="D22" s="978"/>
      <c r="E22" s="1631">
        <v>279844</v>
      </c>
      <c r="F22" s="1631">
        <v>332271</v>
      </c>
      <c r="G22" s="1631">
        <v>228463</v>
      </c>
      <c r="H22" s="1631">
        <v>259222</v>
      </c>
      <c r="I22" s="1631">
        <v>308880</v>
      </c>
      <c r="J22" s="1631">
        <v>210555</v>
      </c>
      <c r="K22" s="1631">
        <v>20622</v>
      </c>
      <c r="L22" s="1631">
        <v>23391</v>
      </c>
      <c r="M22" s="1632">
        <v>17908</v>
      </c>
    </row>
    <row r="23" spans="2:13" s="56" customFormat="1" ht="16.5" customHeight="1">
      <c r="B23" s="622"/>
      <c r="C23" s="977" t="s">
        <v>154</v>
      </c>
      <c r="D23" s="978"/>
      <c r="E23" s="1631">
        <v>541614</v>
      </c>
      <c r="F23" s="1631">
        <v>653520</v>
      </c>
      <c r="G23" s="1631">
        <v>432699</v>
      </c>
      <c r="H23" s="1631">
        <v>258713</v>
      </c>
      <c r="I23" s="1631">
        <v>306965</v>
      </c>
      <c r="J23" s="1631">
        <v>211751</v>
      </c>
      <c r="K23" s="1631">
        <v>282901</v>
      </c>
      <c r="L23" s="1631">
        <v>346555</v>
      </c>
      <c r="M23" s="1632">
        <v>220948</v>
      </c>
    </row>
    <row r="24" spans="2:13" s="56" customFormat="1" ht="22.5" customHeight="1">
      <c r="B24" s="972" t="s">
        <v>155</v>
      </c>
      <c r="C24" s="973"/>
      <c r="D24" s="974"/>
      <c r="E24" s="1631"/>
      <c r="F24" s="1631"/>
      <c r="G24" s="1631"/>
      <c r="H24" s="1631"/>
      <c r="I24" s="1631"/>
      <c r="J24" s="1631"/>
      <c r="K24" s="1631"/>
      <c r="L24" s="1631"/>
      <c r="M24" s="1632"/>
    </row>
    <row r="25" spans="2:13" s="56" customFormat="1" ht="22.5" customHeight="1">
      <c r="B25" s="624" t="s">
        <v>156</v>
      </c>
      <c r="C25" s="973" t="s">
        <v>157</v>
      </c>
      <c r="D25" s="979"/>
      <c r="E25" s="1631">
        <v>353414</v>
      </c>
      <c r="F25" s="1631">
        <v>367413</v>
      </c>
      <c r="G25" s="1631">
        <v>251256</v>
      </c>
      <c r="H25" s="1631">
        <v>290696</v>
      </c>
      <c r="I25" s="1631">
        <v>301467</v>
      </c>
      <c r="J25" s="1631">
        <v>212097</v>
      </c>
      <c r="K25" s="1631">
        <v>62718</v>
      </c>
      <c r="L25" s="1631">
        <v>65946</v>
      </c>
      <c r="M25" s="1632">
        <v>39159</v>
      </c>
    </row>
    <row r="26" spans="2:13" s="56" customFormat="1" ht="17.25" customHeight="1">
      <c r="B26" s="624" t="s">
        <v>158</v>
      </c>
      <c r="C26" s="973" t="s">
        <v>159</v>
      </c>
      <c r="D26" s="979"/>
      <c r="E26" s="1631">
        <v>316578</v>
      </c>
      <c r="F26" s="1631">
        <v>375449</v>
      </c>
      <c r="G26" s="1631">
        <v>219342</v>
      </c>
      <c r="H26" s="1631">
        <v>262628</v>
      </c>
      <c r="I26" s="1631">
        <v>307486</v>
      </c>
      <c r="J26" s="1631">
        <v>188538</v>
      </c>
      <c r="K26" s="1631">
        <v>53950</v>
      </c>
      <c r="L26" s="1631">
        <v>67963</v>
      </c>
      <c r="M26" s="1632">
        <v>30804</v>
      </c>
    </row>
    <row r="27" spans="2:13" s="56" customFormat="1" ht="15" customHeight="1">
      <c r="B27" s="517"/>
      <c r="C27" s="517"/>
      <c r="D27" s="62" t="s">
        <v>160</v>
      </c>
      <c r="E27" s="1631">
        <v>208272</v>
      </c>
      <c r="F27" s="1631">
        <v>272043</v>
      </c>
      <c r="G27" s="1631">
        <v>171335</v>
      </c>
      <c r="H27" s="1631">
        <v>183776</v>
      </c>
      <c r="I27" s="1631">
        <v>233056</v>
      </c>
      <c r="J27" s="1631">
        <v>155232</v>
      </c>
      <c r="K27" s="1631">
        <v>24496</v>
      </c>
      <c r="L27" s="1631">
        <v>38987</v>
      </c>
      <c r="M27" s="1632">
        <v>16103</v>
      </c>
    </row>
    <row r="28" spans="2:13" s="56" customFormat="1" ht="15" customHeight="1">
      <c r="B28" s="517"/>
      <c r="C28" s="517"/>
      <c r="D28" s="517" t="s">
        <v>161</v>
      </c>
      <c r="E28" s="1631">
        <v>161803</v>
      </c>
      <c r="F28" s="1631">
        <v>227130</v>
      </c>
      <c r="G28" s="1631">
        <v>152347</v>
      </c>
      <c r="H28" s="1631">
        <v>154795</v>
      </c>
      <c r="I28" s="1631">
        <v>215156</v>
      </c>
      <c r="J28" s="1631">
        <v>146058</v>
      </c>
      <c r="K28" s="1631">
        <v>7008</v>
      </c>
      <c r="L28" s="1631">
        <v>11974</v>
      </c>
      <c r="M28" s="1632">
        <v>6289</v>
      </c>
    </row>
    <row r="29" spans="2:13" s="56" customFormat="1" ht="15" customHeight="1">
      <c r="B29" s="517"/>
      <c r="C29" s="517"/>
      <c r="D29" s="517" t="s">
        <v>162</v>
      </c>
      <c r="E29" s="1635">
        <v>250706</v>
      </c>
      <c r="F29" s="1635">
        <v>271267</v>
      </c>
      <c r="G29" s="1635">
        <v>207479</v>
      </c>
      <c r="H29" s="1635">
        <v>220943</v>
      </c>
      <c r="I29" s="1635">
        <v>237615</v>
      </c>
      <c r="J29" s="1635">
        <v>185891</v>
      </c>
      <c r="K29" s="1635">
        <v>29763</v>
      </c>
      <c r="L29" s="1635">
        <v>33652</v>
      </c>
      <c r="M29" s="1636">
        <v>21588</v>
      </c>
    </row>
    <row r="30" spans="2:13" s="56" customFormat="1" ht="15" customHeight="1">
      <c r="B30" s="517"/>
      <c r="C30" s="517"/>
      <c r="D30" s="517" t="s">
        <v>163</v>
      </c>
      <c r="E30" s="1631">
        <v>231970</v>
      </c>
      <c r="F30" s="1631">
        <v>241577</v>
      </c>
      <c r="G30" s="1631">
        <v>218950</v>
      </c>
      <c r="H30" s="1631">
        <v>219686</v>
      </c>
      <c r="I30" s="1631">
        <v>228404</v>
      </c>
      <c r="J30" s="1631">
        <v>207871</v>
      </c>
      <c r="K30" s="1631">
        <v>12284</v>
      </c>
      <c r="L30" s="1631">
        <v>13173</v>
      </c>
      <c r="M30" s="1632">
        <v>11079</v>
      </c>
    </row>
    <row r="31" spans="2:13" s="56" customFormat="1" ht="15" customHeight="1">
      <c r="B31" s="517"/>
      <c r="C31" s="517"/>
      <c r="D31" s="517" t="s">
        <v>164</v>
      </c>
      <c r="E31" s="1631">
        <v>307612</v>
      </c>
      <c r="F31" s="1631">
        <v>319239</v>
      </c>
      <c r="G31" s="1631">
        <v>248219</v>
      </c>
      <c r="H31" s="1631">
        <v>273041</v>
      </c>
      <c r="I31" s="1631">
        <v>284221</v>
      </c>
      <c r="J31" s="1631">
        <v>215930</v>
      </c>
      <c r="K31" s="1631">
        <v>34571</v>
      </c>
      <c r="L31" s="1631">
        <v>35018</v>
      </c>
      <c r="M31" s="1632">
        <v>32289</v>
      </c>
    </row>
    <row r="32" spans="2:13" s="56" customFormat="1" ht="15" customHeight="1">
      <c r="B32" s="517"/>
      <c r="C32" s="517"/>
      <c r="D32" s="517" t="s">
        <v>165</v>
      </c>
      <c r="E32" s="1631">
        <v>296243</v>
      </c>
      <c r="F32" s="1631">
        <v>318792</v>
      </c>
      <c r="G32" s="1631">
        <v>237672</v>
      </c>
      <c r="H32" s="1631">
        <v>251925</v>
      </c>
      <c r="I32" s="1631">
        <v>270665</v>
      </c>
      <c r="J32" s="1631">
        <v>203248</v>
      </c>
      <c r="K32" s="1631">
        <v>44318</v>
      </c>
      <c r="L32" s="1631">
        <v>48127</v>
      </c>
      <c r="M32" s="1632">
        <v>34424</v>
      </c>
    </row>
    <row r="33" spans="2:13" s="56" customFormat="1" ht="15" customHeight="1">
      <c r="B33" s="517"/>
      <c r="C33" s="517"/>
      <c r="D33" s="517" t="s">
        <v>166</v>
      </c>
      <c r="E33" s="1635">
        <v>412617</v>
      </c>
      <c r="F33" s="1635">
        <v>426882</v>
      </c>
      <c r="G33" s="1635">
        <v>341737</v>
      </c>
      <c r="H33" s="1635">
        <v>336729</v>
      </c>
      <c r="I33" s="1635">
        <v>349436</v>
      </c>
      <c r="J33" s="1635">
        <v>273592</v>
      </c>
      <c r="K33" s="1635">
        <v>75888</v>
      </c>
      <c r="L33" s="1635">
        <v>77446</v>
      </c>
      <c r="M33" s="1636">
        <v>68145</v>
      </c>
    </row>
    <row r="34" spans="2:13" s="56" customFormat="1" ht="15" customHeight="1">
      <c r="B34" s="517"/>
      <c r="C34" s="517"/>
      <c r="D34" s="517" t="s">
        <v>167</v>
      </c>
      <c r="E34" s="1631">
        <v>349042</v>
      </c>
      <c r="F34" s="1631">
        <v>382817</v>
      </c>
      <c r="G34" s="1631">
        <v>256533</v>
      </c>
      <c r="H34" s="1631">
        <v>287426</v>
      </c>
      <c r="I34" s="1631">
        <v>314867</v>
      </c>
      <c r="J34" s="1631">
        <v>212265</v>
      </c>
      <c r="K34" s="1631">
        <v>61616</v>
      </c>
      <c r="L34" s="1631">
        <v>67950</v>
      </c>
      <c r="M34" s="1632">
        <v>44268</v>
      </c>
    </row>
    <row r="35" spans="2:14" s="56" customFormat="1" ht="15" customHeight="1">
      <c r="B35" s="517"/>
      <c r="C35" s="517"/>
      <c r="D35" s="62" t="s">
        <v>168</v>
      </c>
      <c r="E35" s="1631">
        <v>340103</v>
      </c>
      <c r="F35" s="1631">
        <v>387238</v>
      </c>
      <c r="G35" s="1631">
        <v>258623</v>
      </c>
      <c r="H35" s="1631">
        <v>273411</v>
      </c>
      <c r="I35" s="1631">
        <v>307346</v>
      </c>
      <c r="J35" s="1631">
        <v>214749</v>
      </c>
      <c r="K35" s="1631">
        <v>66692</v>
      </c>
      <c r="L35" s="1631">
        <v>79892</v>
      </c>
      <c r="M35" s="1632">
        <v>43874</v>
      </c>
      <c r="N35" s="65"/>
    </row>
    <row r="36" spans="2:14" s="56" customFormat="1" ht="15" customHeight="1">
      <c r="B36" s="517"/>
      <c r="C36" s="517"/>
      <c r="D36" s="517" t="s">
        <v>169</v>
      </c>
      <c r="E36" s="1631">
        <v>345942</v>
      </c>
      <c r="F36" s="1631">
        <v>386040</v>
      </c>
      <c r="G36" s="1631">
        <v>241780</v>
      </c>
      <c r="H36" s="1631">
        <v>276440</v>
      </c>
      <c r="I36" s="1631">
        <v>305739</v>
      </c>
      <c r="J36" s="1631">
        <v>200329</v>
      </c>
      <c r="K36" s="1631">
        <v>69502</v>
      </c>
      <c r="L36" s="1631">
        <v>80301</v>
      </c>
      <c r="M36" s="1632">
        <v>41451</v>
      </c>
      <c r="N36" s="65"/>
    </row>
    <row r="37" spans="2:14" s="56" customFormat="1" ht="15" customHeight="1">
      <c r="B37" s="517"/>
      <c r="C37" s="517"/>
      <c r="D37" s="517" t="s">
        <v>170</v>
      </c>
      <c r="E37" s="1631">
        <v>417098</v>
      </c>
      <c r="F37" s="1631">
        <v>506421</v>
      </c>
      <c r="G37" s="1631">
        <v>267061</v>
      </c>
      <c r="H37" s="1631">
        <v>329980</v>
      </c>
      <c r="I37" s="1631">
        <v>395761</v>
      </c>
      <c r="J37" s="1631">
        <v>219487</v>
      </c>
      <c r="K37" s="1631">
        <v>87118</v>
      </c>
      <c r="L37" s="1631">
        <v>110660</v>
      </c>
      <c r="M37" s="1632">
        <v>47574</v>
      </c>
      <c r="N37" s="65"/>
    </row>
    <row r="38" spans="2:14" s="56" customFormat="1" ht="15" customHeight="1">
      <c r="B38" s="517"/>
      <c r="C38" s="517"/>
      <c r="D38" s="517" t="s">
        <v>171</v>
      </c>
      <c r="E38" s="1631">
        <v>365085</v>
      </c>
      <c r="F38" s="1631">
        <v>402996</v>
      </c>
      <c r="G38" s="1631">
        <v>252861</v>
      </c>
      <c r="H38" s="1631">
        <v>290844</v>
      </c>
      <c r="I38" s="1631">
        <v>320928</v>
      </c>
      <c r="J38" s="1631">
        <v>201791</v>
      </c>
      <c r="K38" s="1631">
        <v>74241</v>
      </c>
      <c r="L38" s="1631">
        <v>82068</v>
      </c>
      <c r="M38" s="1632">
        <v>51070</v>
      </c>
      <c r="N38" s="65"/>
    </row>
    <row r="39" spans="2:14" s="56" customFormat="1" ht="15" customHeight="1">
      <c r="B39" s="517"/>
      <c r="C39" s="517"/>
      <c r="D39" s="517" t="s">
        <v>172</v>
      </c>
      <c r="E39" s="1635">
        <v>410710</v>
      </c>
      <c r="F39" s="1635">
        <v>469197</v>
      </c>
      <c r="G39" s="1635">
        <v>289236</v>
      </c>
      <c r="H39" s="1635">
        <v>329901</v>
      </c>
      <c r="I39" s="1635">
        <v>377752</v>
      </c>
      <c r="J39" s="1635">
        <v>230519</v>
      </c>
      <c r="K39" s="1635">
        <v>80809</v>
      </c>
      <c r="L39" s="1635">
        <v>91445</v>
      </c>
      <c r="M39" s="1636">
        <v>58717</v>
      </c>
      <c r="N39" s="65"/>
    </row>
    <row r="40" spans="2:14" s="56" customFormat="1" ht="17.25" customHeight="1">
      <c r="B40" s="624" t="s">
        <v>173</v>
      </c>
      <c r="C40" s="973" t="s">
        <v>174</v>
      </c>
      <c r="D40" s="979"/>
      <c r="E40" s="1631">
        <v>559255</v>
      </c>
      <c r="F40" s="1631">
        <v>600673</v>
      </c>
      <c r="G40" s="1631">
        <v>386121</v>
      </c>
      <c r="H40" s="1631">
        <v>427952</v>
      </c>
      <c r="I40" s="1631">
        <v>458832</v>
      </c>
      <c r="J40" s="1631">
        <v>298870</v>
      </c>
      <c r="K40" s="1631">
        <v>131303</v>
      </c>
      <c r="L40" s="1631">
        <v>141841</v>
      </c>
      <c r="M40" s="1632">
        <v>87251</v>
      </c>
      <c r="N40" s="65"/>
    </row>
    <row r="41" spans="2:14" s="56" customFormat="1" ht="17.25" customHeight="1">
      <c r="B41" s="624" t="s">
        <v>175</v>
      </c>
      <c r="C41" s="973" t="s">
        <v>176</v>
      </c>
      <c r="D41" s="979"/>
      <c r="E41" s="1631">
        <v>444707</v>
      </c>
      <c r="F41" s="1631">
        <v>459936</v>
      </c>
      <c r="G41" s="1631">
        <v>377648</v>
      </c>
      <c r="H41" s="1631">
        <v>348908</v>
      </c>
      <c r="I41" s="1631">
        <v>360259</v>
      </c>
      <c r="J41" s="1631">
        <v>298926</v>
      </c>
      <c r="K41" s="1631">
        <v>95799</v>
      </c>
      <c r="L41" s="1631">
        <v>99677</v>
      </c>
      <c r="M41" s="1632">
        <v>78722</v>
      </c>
      <c r="N41" s="65"/>
    </row>
    <row r="42" spans="2:14" s="56" customFormat="1" ht="17.25" customHeight="1">
      <c r="B42" s="624" t="s">
        <v>177</v>
      </c>
      <c r="C42" s="973" t="s">
        <v>178</v>
      </c>
      <c r="D42" s="979"/>
      <c r="E42" s="1631">
        <v>299726</v>
      </c>
      <c r="F42" s="1631">
        <v>319906</v>
      </c>
      <c r="G42" s="1631">
        <v>201585</v>
      </c>
      <c r="H42" s="1631">
        <v>244247</v>
      </c>
      <c r="I42" s="1631">
        <v>258322</v>
      </c>
      <c r="J42" s="1631">
        <v>175799</v>
      </c>
      <c r="K42" s="1631">
        <v>55479</v>
      </c>
      <c r="L42" s="1631">
        <v>61584</v>
      </c>
      <c r="M42" s="1632">
        <v>25786</v>
      </c>
      <c r="N42" s="65"/>
    </row>
    <row r="43" spans="2:14" s="56" customFormat="1" ht="17.25" customHeight="1">
      <c r="B43" s="624" t="s">
        <v>179</v>
      </c>
      <c r="C43" s="973" t="s">
        <v>180</v>
      </c>
      <c r="D43" s="979"/>
      <c r="E43" s="1631">
        <v>213569</v>
      </c>
      <c r="F43" s="1631">
        <v>311277</v>
      </c>
      <c r="G43" s="1631">
        <v>154819</v>
      </c>
      <c r="H43" s="1631">
        <v>186038</v>
      </c>
      <c r="I43" s="1631">
        <v>261090</v>
      </c>
      <c r="J43" s="1631">
        <v>140910</v>
      </c>
      <c r="K43" s="1631">
        <v>27531</v>
      </c>
      <c r="L43" s="1631">
        <v>50187</v>
      </c>
      <c r="M43" s="1632">
        <v>13909</v>
      </c>
      <c r="N43" s="65"/>
    </row>
    <row r="44" spans="2:14" s="56" customFormat="1" ht="15" customHeight="1">
      <c r="B44" s="624"/>
      <c r="C44" s="517"/>
      <c r="D44" s="517" t="s">
        <v>181</v>
      </c>
      <c r="E44" s="1631">
        <v>274065</v>
      </c>
      <c r="F44" s="1631">
        <v>371247</v>
      </c>
      <c r="G44" s="1631">
        <v>174993</v>
      </c>
      <c r="H44" s="1631">
        <v>231652</v>
      </c>
      <c r="I44" s="1631">
        <v>304464</v>
      </c>
      <c r="J44" s="1631">
        <v>157424</v>
      </c>
      <c r="K44" s="1631">
        <v>42413</v>
      </c>
      <c r="L44" s="1631">
        <v>66783</v>
      </c>
      <c r="M44" s="1632">
        <v>17569</v>
      </c>
      <c r="N44" s="65"/>
    </row>
    <row r="45" spans="2:14" s="56" customFormat="1" ht="15" customHeight="1">
      <c r="B45" s="624"/>
      <c r="C45" s="517"/>
      <c r="D45" s="517" t="s">
        <v>182</v>
      </c>
      <c r="E45" s="1631">
        <v>193163</v>
      </c>
      <c r="F45" s="1631">
        <v>280507</v>
      </c>
      <c r="G45" s="1631">
        <v>149776</v>
      </c>
      <c r="H45" s="1631">
        <v>170652</v>
      </c>
      <c r="I45" s="1631">
        <v>238836</v>
      </c>
      <c r="J45" s="1631">
        <v>136782</v>
      </c>
      <c r="K45" s="1631">
        <v>22511</v>
      </c>
      <c r="L45" s="1631">
        <v>41671</v>
      </c>
      <c r="M45" s="1632">
        <v>12994</v>
      </c>
      <c r="N45" s="65"/>
    </row>
    <row r="46" spans="2:14" s="56" customFormat="1" ht="17.25" customHeight="1">
      <c r="B46" s="624" t="s">
        <v>183</v>
      </c>
      <c r="C46" s="973" t="s">
        <v>184</v>
      </c>
      <c r="D46" s="979"/>
      <c r="E46" s="1631">
        <v>359224</v>
      </c>
      <c r="F46" s="1631">
        <v>481509</v>
      </c>
      <c r="G46" s="1631">
        <v>257849</v>
      </c>
      <c r="H46" s="1631">
        <v>287374</v>
      </c>
      <c r="I46" s="1631">
        <v>374071</v>
      </c>
      <c r="J46" s="1631">
        <v>215502</v>
      </c>
      <c r="K46" s="1631">
        <v>71850</v>
      </c>
      <c r="L46" s="1631">
        <v>107438</v>
      </c>
      <c r="M46" s="1632">
        <v>42347</v>
      </c>
      <c r="N46" s="65"/>
    </row>
    <row r="47" spans="2:14" s="56" customFormat="1" ht="17.25" customHeight="1">
      <c r="B47" s="624" t="s">
        <v>185</v>
      </c>
      <c r="C47" s="973" t="s">
        <v>186</v>
      </c>
      <c r="D47" s="979"/>
      <c r="E47" s="1631">
        <v>223606</v>
      </c>
      <c r="F47" s="1631">
        <v>226955</v>
      </c>
      <c r="G47" s="1631">
        <v>219661</v>
      </c>
      <c r="H47" s="1631">
        <v>192158</v>
      </c>
      <c r="I47" s="1631">
        <v>191903</v>
      </c>
      <c r="J47" s="1631">
        <v>192458</v>
      </c>
      <c r="K47" s="1631">
        <v>31448</v>
      </c>
      <c r="L47" s="1631">
        <v>35052</v>
      </c>
      <c r="M47" s="1632">
        <v>27203</v>
      </c>
      <c r="N47" s="65"/>
    </row>
    <row r="48" spans="2:13" s="56" customFormat="1" ht="17.25" customHeight="1">
      <c r="B48" s="624" t="s">
        <v>187</v>
      </c>
      <c r="C48" s="973" t="s">
        <v>188</v>
      </c>
      <c r="D48" s="979"/>
      <c r="E48" s="1631">
        <v>352619</v>
      </c>
      <c r="F48" s="1631">
        <v>385717</v>
      </c>
      <c r="G48" s="1631">
        <v>248775</v>
      </c>
      <c r="H48" s="1631">
        <v>299353</v>
      </c>
      <c r="I48" s="1631">
        <v>325612</v>
      </c>
      <c r="J48" s="1631">
        <v>216966</v>
      </c>
      <c r="K48" s="1631">
        <v>53266</v>
      </c>
      <c r="L48" s="1631">
        <v>60105</v>
      </c>
      <c r="M48" s="1632">
        <v>31809</v>
      </c>
    </row>
    <row r="49" spans="2:13" s="56" customFormat="1" ht="17.25" customHeight="1">
      <c r="B49" s="624" t="s">
        <v>189</v>
      </c>
      <c r="C49" s="973" t="s">
        <v>190</v>
      </c>
      <c r="D49" s="979"/>
      <c r="E49" s="1631">
        <v>102052</v>
      </c>
      <c r="F49" s="1631">
        <v>126333</v>
      </c>
      <c r="G49" s="1631">
        <v>90805</v>
      </c>
      <c r="H49" s="1631">
        <v>99020</v>
      </c>
      <c r="I49" s="1631">
        <v>121224</v>
      </c>
      <c r="J49" s="1631">
        <v>88736</v>
      </c>
      <c r="K49" s="1631">
        <v>3032</v>
      </c>
      <c r="L49" s="1631">
        <v>5109</v>
      </c>
      <c r="M49" s="1632">
        <v>2069</v>
      </c>
    </row>
    <row r="50" spans="2:13" s="56" customFormat="1" ht="17.25" customHeight="1">
      <c r="B50" s="624" t="s">
        <v>191</v>
      </c>
      <c r="C50" s="973" t="s">
        <v>192</v>
      </c>
      <c r="D50" s="979"/>
      <c r="E50" s="1631">
        <v>157706</v>
      </c>
      <c r="F50" s="1631">
        <v>305838</v>
      </c>
      <c r="G50" s="1631">
        <v>114153</v>
      </c>
      <c r="H50" s="1631">
        <v>136413</v>
      </c>
      <c r="I50" s="1631">
        <v>238334</v>
      </c>
      <c r="J50" s="1631">
        <v>106447</v>
      </c>
      <c r="K50" s="1631">
        <v>21293</v>
      </c>
      <c r="L50" s="1631">
        <v>67504</v>
      </c>
      <c r="M50" s="1632">
        <v>7706</v>
      </c>
    </row>
    <row r="51" spans="2:13" s="56" customFormat="1" ht="17.25" customHeight="1">
      <c r="B51" s="624" t="s">
        <v>193</v>
      </c>
      <c r="C51" s="973" t="s">
        <v>194</v>
      </c>
      <c r="D51" s="979"/>
      <c r="E51" s="1631">
        <v>485499</v>
      </c>
      <c r="F51" s="1631">
        <v>517350</v>
      </c>
      <c r="G51" s="1631">
        <v>465519</v>
      </c>
      <c r="H51" s="1631">
        <v>362152</v>
      </c>
      <c r="I51" s="1631">
        <v>390692</v>
      </c>
      <c r="J51" s="1631">
        <v>344248</v>
      </c>
      <c r="K51" s="1631">
        <v>123347</v>
      </c>
      <c r="L51" s="1631">
        <v>126658</v>
      </c>
      <c r="M51" s="1632">
        <v>121271</v>
      </c>
    </row>
    <row r="52" spans="2:13" s="56" customFormat="1" ht="15" customHeight="1">
      <c r="B52" s="624" t="s">
        <v>195</v>
      </c>
      <c r="C52" s="973" t="s">
        <v>196</v>
      </c>
      <c r="D52" s="979"/>
      <c r="E52" s="1631">
        <v>338944</v>
      </c>
      <c r="F52" s="1631">
        <v>442840</v>
      </c>
      <c r="G52" s="1631">
        <v>304083</v>
      </c>
      <c r="H52" s="1631">
        <v>281682</v>
      </c>
      <c r="I52" s="1631">
        <v>372072</v>
      </c>
      <c r="J52" s="1631">
        <v>251352</v>
      </c>
      <c r="K52" s="1631">
        <v>57262</v>
      </c>
      <c r="L52" s="1631">
        <v>70768</v>
      </c>
      <c r="M52" s="1632">
        <v>52731</v>
      </c>
    </row>
    <row r="53" spans="2:13" s="56" customFormat="1" ht="15" customHeight="1">
      <c r="B53" s="624" t="s">
        <v>197</v>
      </c>
      <c r="C53" s="973" t="s">
        <v>198</v>
      </c>
      <c r="D53" s="979"/>
      <c r="E53" s="1631">
        <v>353971</v>
      </c>
      <c r="F53" s="1631">
        <v>389894</v>
      </c>
      <c r="G53" s="1631">
        <v>254306</v>
      </c>
      <c r="H53" s="1631">
        <v>289396</v>
      </c>
      <c r="I53" s="1631">
        <v>318301</v>
      </c>
      <c r="J53" s="1631">
        <v>209201</v>
      </c>
      <c r="K53" s="1631">
        <v>64575</v>
      </c>
      <c r="L53" s="1631">
        <v>71593</v>
      </c>
      <c r="M53" s="1632">
        <v>45105</v>
      </c>
    </row>
    <row r="54" spans="2:13" s="56" customFormat="1" ht="15" customHeight="1" thickBot="1">
      <c r="B54" s="625" t="s">
        <v>199</v>
      </c>
      <c r="C54" s="980" t="s">
        <v>200</v>
      </c>
      <c r="D54" s="982"/>
      <c r="E54" s="1637">
        <v>197945</v>
      </c>
      <c r="F54" s="1637">
        <v>238256</v>
      </c>
      <c r="G54" s="1637">
        <v>149431</v>
      </c>
      <c r="H54" s="1637">
        <v>180526</v>
      </c>
      <c r="I54" s="1637">
        <v>213154</v>
      </c>
      <c r="J54" s="1637">
        <v>141259</v>
      </c>
      <c r="K54" s="1637">
        <v>17419</v>
      </c>
      <c r="L54" s="1637">
        <v>25102</v>
      </c>
      <c r="M54" s="1638">
        <v>8172</v>
      </c>
    </row>
    <row r="55" s="47" customFormat="1" ht="15" customHeight="1">
      <c r="M55" s="63"/>
    </row>
    <row r="56" s="47" customFormat="1" ht="15" customHeight="1">
      <c r="B56" s="19"/>
    </row>
  </sheetData>
  <sheetProtection/>
  <mergeCells count="33">
    <mergeCell ref="C52:D52"/>
    <mergeCell ref="C53:D53"/>
    <mergeCell ref="C54:D54"/>
    <mergeCell ref="C46:D46"/>
    <mergeCell ref="C47:D47"/>
    <mergeCell ref="C48:D48"/>
    <mergeCell ref="C49:D49"/>
    <mergeCell ref="C50:D50"/>
    <mergeCell ref="C51:D51"/>
    <mergeCell ref="C25:D25"/>
    <mergeCell ref="C26:D26"/>
    <mergeCell ref="C40:D40"/>
    <mergeCell ref="C41:D41"/>
    <mergeCell ref="C42:D42"/>
    <mergeCell ref="C43:D43"/>
    <mergeCell ref="C19:D19"/>
    <mergeCell ref="C20:D20"/>
    <mergeCell ref="C21:D21"/>
    <mergeCell ref="C22:D22"/>
    <mergeCell ref="C23:D23"/>
    <mergeCell ref="B24:D24"/>
    <mergeCell ref="C13:D13"/>
    <mergeCell ref="C14:D14"/>
    <mergeCell ref="C15:D15"/>
    <mergeCell ref="C16:D16"/>
    <mergeCell ref="C17:D17"/>
    <mergeCell ref="C18:D18"/>
    <mergeCell ref="B7:D7"/>
    <mergeCell ref="C8:D8"/>
    <mergeCell ref="C9:D9"/>
    <mergeCell ref="C10:D10"/>
    <mergeCell ref="C11:D11"/>
    <mergeCell ref="C12:D12"/>
  </mergeCells>
  <printOptions/>
  <pageMargins left="0.3937007874015748" right="0.3937007874015748" top="0.5905511811023623" bottom="0.3937007874015748" header="0.5118110236220472" footer="0.5118110236220472"/>
  <pageSetup cellComments="asDisplayed"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B2:K231"/>
  <sheetViews>
    <sheetView view="pageBreakPreview" zoomScaleNormal="120" zoomScaleSheetLayoutView="100" zoomScalePageLayoutView="0" workbookViewId="0" topLeftCell="A121">
      <selection activeCell="A1" sqref="A1"/>
    </sheetView>
  </sheetViews>
  <sheetFormatPr defaultColWidth="9.00390625" defaultRowHeight="13.5"/>
  <cols>
    <col min="1" max="1" width="1.625" style="19" customWidth="1"/>
    <col min="2" max="2" width="15.125" style="19" customWidth="1"/>
    <col min="3" max="3" width="8.625" style="19" customWidth="1"/>
    <col min="4" max="4" width="11.875" style="19" customWidth="1"/>
    <col min="5" max="6" width="10.625" style="502" customWidth="1"/>
    <col min="7" max="8" width="10.625" style="19" customWidth="1"/>
    <col min="9" max="9" width="10.625" style="833" customWidth="1"/>
    <col min="10" max="10" width="10.625" style="604" customWidth="1"/>
    <col min="11" max="16384" width="9.00390625" style="19" customWidth="1"/>
  </cols>
  <sheetData>
    <row r="1" ht="9.75" customHeight="1"/>
    <row r="2" spans="2:10" s="1" customFormat="1" ht="18" customHeight="1">
      <c r="B2" s="225" t="s">
        <v>959</v>
      </c>
      <c r="E2" s="486"/>
      <c r="F2" s="486"/>
      <c r="I2" s="66"/>
      <c r="J2" s="56"/>
    </row>
    <row r="3" spans="2:10" s="1" customFormat="1" ht="18" customHeight="1">
      <c r="B3" s="225" t="s">
        <v>1270</v>
      </c>
      <c r="E3" s="486"/>
      <c r="F3" s="486"/>
      <c r="I3" s="66"/>
      <c r="J3" s="56"/>
    </row>
    <row r="4" spans="2:10" s="1" customFormat="1" ht="15" customHeight="1" thickBot="1">
      <c r="B4" s="25" t="s">
        <v>202</v>
      </c>
      <c r="C4" s="25"/>
      <c r="D4" s="25"/>
      <c r="E4" s="487"/>
      <c r="F4" s="487"/>
      <c r="G4" s="25"/>
      <c r="H4" s="415"/>
      <c r="I4" s="67"/>
      <c r="J4" s="65"/>
    </row>
    <row r="5" spans="2:10" s="1" customFormat="1" ht="15" customHeight="1" thickTop="1">
      <c r="B5" s="536" t="s">
        <v>960</v>
      </c>
      <c r="C5" s="488"/>
      <c r="D5" s="989" t="s">
        <v>961</v>
      </c>
      <c r="E5" s="992" t="s">
        <v>962</v>
      </c>
      <c r="F5" s="992" t="s">
        <v>963</v>
      </c>
      <c r="G5" s="995" t="s">
        <v>964</v>
      </c>
      <c r="H5" s="489"/>
      <c r="I5" s="983" t="s">
        <v>965</v>
      </c>
      <c r="J5" s="986" t="s">
        <v>203</v>
      </c>
    </row>
    <row r="6" spans="2:10" s="1" customFormat="1" ht="15" customHeight="1">
      <c r="B6" s="211" t="s">
        <v>966</v>
      </c>
      <c r="C6" s="490" t="s">
        <v>204</v>
      </c>
      <c r="D6" s="990"/>
      <c r="E6" s="993"/>
      <c r="F6" s="993"/>
      <c r="G6" s="996"/>
      <c r="H6" s="998" t="s">
        <v>967</v>
      </c>
      <c r="I6" s="984"/>
      <c r="J6" s="987"/>
    </row>
    <row r="7" spans="2:10" s="1" customFormat="1" ht="15" customHeight="1">
      <c r="B7" s="537" t="s">
        <v>205</v>
      </c>
      <c r="C7" s="518"/>
      <c r="D7" s="991"/>
      <c r="E7" s="994"/>
      <c r="F7" s="994"/>
      <c r="G7" s="997"/>
      <c r="H7" s="999"/>
      <c r="I7" s="985"/>
      <c r="J7" s="988"/>
    </row>
    <row r="8" spans="2:10" s="1" customFormat="1" ht="15" customHeight="1">
      <c r="B8" s="491"/>
      <c r="C8" s="492" t="s">
        <v>206</v>
      </c>
      <c r="D8" s="492" t="s">
        <v>207</v>
      </c>
      <c r="E8" s="493" t="s">
        <v>208</v>
      </c>
      <c r="F8" s="493" t="s">
        <v>208</v>
      </c>
      <c r="G8" s="68" t="s">
        <v>209</v>
      </c>
      <c r="H8" s="68" t="s">
        <v>209</v>
      </c>
      <c r="I8" s="69" t="s">
        <v>209</v>
      </c>
      <c r="J8" s="70" t="s">
        <v>210</v>
      </c>
    </row>
    <row r="9" spans="2:10" s="30" customFormat="1" ht="15" customHeight="1">
      <c r="B9" s="494" t="s">
        <v>211</v>
      </c>
      <c r="C9" s="71"/>
      <c r="D9" s="71"/>
      <c r="E9" s="72"/>
      <c r="F9" s="72"/>
      <c r="G9" s="73"/>
      <c r="H9" s="73"/>
      <c r="I9" s="74"/>
      <c r="J9" s="75"/>
    </row>
    <row r="10" spans="2:10" s="30" customFormat="1" ht="15" customHeight="1">
      <c r="B10" s="495" t="s">
        <v>968</v>
      </c>
      <c r="C10" s="1628">
        <v>44.6</v>
      </c>
      <c r="D10" s="1628">
        <v>15</v>
      </c>
      <c r="E10" s="1629">
        <v>169</v>
      </c>
      <c r="F10" s="1629">
        <v>12</v>
      </c>
      <c r="G10" s="1628">
        <v>310.6</v>
      </c>
      <c r="H10" s="1628">
        <v>285.4</v>
      </c>
      <c r="I10" s="1628">
        <v>774.1</v>
      </c>
      <c r="J10" s="1614">
        <v>13880</v>
      </c>
    </row>
    <row r="11" spans="2:10" ht="15" customHeight="1">
      <c r="B11" s="496" t="s">
        <v>969</v>
      </c>
      <c r="C11" s="74">
        <v>19.1</v>
      </c>
      <c r="D11" s="74">
        <v>1.1</v>
      </c>
      <c r="E11" s="136">
        <v>166</v>
      </c>
      <c r="F11" s="136">
        <v>9</v>
      </c>
      <c r="G11" s="74">
        <v>197</v>
      </c>
      <c r="H11" s="74">
        <v>180.3</v>
      </c>
      <c r="I11" s="74">
        <v>214.4</v>
      </c>
      <c r="J11" s="75">
        <v>169</v>
      </c>
    </row>
    <row r="12" spans="2:10" ht="15" customHeight="1">
      <c r="B12" s="496" t="s">
        <v>212</v>
      </c>
      <c r="C12" s="74">
        <v>22.8</v>
      </c>
      <c r="D12" s="74">
        <v>2.8</v>
      </c>
      <c r="E12" s="136">
        <v>169</v>
      </c>
      <c r="F12" s="136">
        <v>12</v>
      </c>
      <c r="G12" s="74">
        <v>221.9</v>
      </c>
      <c r="H12" s="74">
        <v>198.5</v>
      </c>
      <c r="I12" s="74">
        <v>455</v>
      </c>
      <c r="J12" s="75">
        <v>792</v>
      </c>
    </row>
    <row r="13" spans="2:10" ht="15" customHeight="1">
      <c r="B13" s="496" t="s">
        <v>213</v>
      </c>
      <c r="C13" s="74">
        <v>27.5</v>
      </c>
      <c r="D13" s="74">
        <v>5.2</v>
      </c>
      <c r="E13" s="136">
        <v>167</v>
      </c>
      <c r="F13" s="136">
        <v>15</v>
      </c>
      <c r="G13" s="74">
        <v>255.6</v>
      </c>
      <c r="H13" s="74">
        <v>225.2</v>
      </c>
      <c r="I13" s="74">
        <v>562.2</v>
      </c>
      <c r="J13" s="75">
        <v>1238</v>
      </c>
    </row>
    <row r="14" spans="2:10" ht="15" customHeight="1">
      <c r="B14" s="496" t="s">
        <v>214</v>
      </c>
      <c r="C14" s="74">
        <v>32.6</v>
      </c>
      <c r="D14" s="74">
        <v>8</v>
      </c>
      <c r="E14" s="136">
        <v>167</v>
      </c>
      <c r="F14" s="136">
        <v>16</v>
      </c>
      <c r="G14" s="74">
        <v>278.5</v>
      </c>
      <c r="H14" s="74">
        <v>245.9</v>
      </c>
      <c r="I14" s="74">
        <v>712</v>
      </c>
      <c r="J14" s="75">
        <v>1299</v>
      </c>
    </row>
    <row r="15" spans="2:10" ht="15" customHeight="1">
      <c r="B15" s="496" t="s">
        <v>215</v>
      </c>
      <c r="C15" s="74">
        <v>37.5</v>
      </c>
      <c r="D15" s="74">
        <v>10.9</v>
      </c>
      <c r="E15" s="136">
        <v>169</v>
      </c>
      <c r="F15" s="136">
        <v>14</v>
      </c>
      <c r="G15" s="74">
        <v>305.1</v>
      </c>
      <c r="H15" s="74">
        <v>275.3</v>
      </c>
      <c r="I15" s="74">
        <v>735.8</v>
      </c>
      <c r="J15" s="75">
        <v>1575</v>
      </c>
    </row>
    <row r="16" spans="2:10" ht="15" customHeight="1">
      <c r="B16" s="496" t="s">
        <v>216</v>
      </c>
      <c r="C16" s="74">
        <v>42.5</v>
      </c>
      <c r="D16" s="74">
        <v>14.5</v>
      </c>
      <c r="E16" s="136">
        <v>170</v>
      </c>
      <c r="F16" s="136">
        <v>12</v>
      </c>
      <c r="G16" s="74">
        <v>327.1</v>
      </c>
      <c r="H16" s="74">
        <v>298.9</v>
      </c>
      <c r="I16" s="74">
        <v>838.7</v>
      </c>
      <c r="J16" s="75">
        <v>1834</v>
      </c>
    </row>
    <row r="17" spans="2:10" ht="15" customHeight="1">
      <c r="B17" s="496" t="s">
        <v>217</v>
      </c>
      <c r="C17" s="74">
        <v>47.4</v>
      </c>
      <c r="D17" s="74">
        <v>18.6</v>
      </c>
      <c r="E17" s="136">
        <v>170</v>
      </c>
      <c r="F17" s="136">
        <v>13</v>
      </c>
      <c r="G17" s="74">
        <v>353.2</v>
      </c>
      <c r="H17" s="74">
        <v>323.8</v>
      </c>
      <c r="I17" s="74">
        <v>958.3</v>
      </c>
      <c r="J17" s="75">
        <v>1913</v>
      </c>
    </row>
    <row r="18" spans="2:10" ht="15" customHeight="1">
      <c r="B18" s="496" t="s">
        <v>218</v>
      </c>
      <c r="C18" s="74">
        <v>52.6</v>
      </c>
      <c r="D18" s="74">
        <v>20.5</v>
      </c>
      <c r="E18" s="136">
        <v>169</v>
      </c>
      <c r="F18" s="136">
        <v>11</v>
      </c>
      <c r="G18" s="74">
        <v>367.5</v>
      </c>
      <c r="H18" s="74">
        <v>341.4</v>
      </c>
      <c r="I18" s="74">
        <v>1032.8</v>
      </c>
      <c r="J18" s="75">
        <v>1724</v>
      </c>
    </row>
    <row r="19" spans="2:10" ht="15" customHeight="1">
      <c r="B19" s="496" t="s">
        <v>219</v>
      </c>
      <c r="C19" s="74">
        <v>57.5</v>
      </c>
      <c r="D19" s="74">
        <v>22.9</v>
      </c>
      <c r="E19" s="136">
        <v>169</v>
      </c>
      <c r="F19" s="136">
        <v>8</v>
      </c>
      <c r="G19" s="74">
        <v>365.5</v>
      </c>
      <c r="H19" s="74">
        <v>346.2</v>
      </c>
      <c r="I19" s="74">
        <v>1044.9</v>
      </c>
      <c r="J19" s="75">
        <v>1541</v>
      </c>
    </row>
    <row r="20" spans="2:10" ht="15" customHeight="1">
      <c r="B20" s="496" t="s">
        <v>970</v>
      </c>
      <c r="C20" s="74">
        <v>62.3</v>
      </c>
      <c r="D20" s="74">
        <v>22.6</v>
      </c>
      <c r="E20" s="136">
        <v>169</v>
      </c>
      <c r="F20" s="136">
        <v>7</v>
      </c>
      <c r="G20" s="74">
        <v>275.6</v>
      </c>
      <c r="H20" s="74">
        <v>264</v>
      </c>
      <c r="I20" s="74">
        <v>519.8</v>
      </c>
      <c r="J20" s="75">
        <v>1265</v>
      </c>
    </row>
    <row r="21" spans="2:10" ht="15" customHeight="1">
      <c r="B21" s="496" t="s">
        <v>971</v>
      </c>
      <c r="C21" s="74">
        <v>67</v>
      </c>
      <c r="D21" s="74">
        <v>20.8</v>
      </c>
      <c r="E21" s="136">
        <v>168</v>
      </c>
      <c r="F21" s="136">
        <v>5</v>
      </c>
      <c r="G21" s="74">
        <v>241.9</v>
      </c>
      <c r="H21" s="74">
        <v>233.3</v>
      </c>
      <c r="I21" s="74">
        <v>303.9</v>
      </c>
      <c r="J21" s="75">
        <v>399</v>
      </c>
    </row>
    <row r="22" spans="2:10" ht="15" customHeight="1">
      <c r="B22" s="497" t="s">
        <v>972</v>
      </c>
      <c r="C22" s="74">
        <v>73.2</v>
      </c>
      <c r="D22" s="74">
        <v>17.6</v>
      </c>
      <c r="E22" s="136">
        <v>176</v>
      </c>
      <c r="F22" s="136">
        <v>2</v>
      </c>
      <c r="G22" s="74">
        <v>198.6</v>
      </c>
      <c r="H22" s="74">
        <v>195.9</v>
      </c>
      <c r="I22" s="74">
        <v>207</v>
      </c>
      <c r="J22" s="75">
        <v>131</v>
      </c>
    </row>
    <row r="23" spans="2:10" ht="4.5" customHeight="1">
      <c r="B23" s="496"/>
      <c r="C23" s="74"/>
      <c r="D23" s="74"/>
      <c r="E23" s="136"/>
      <c r="F23" s="136"/>
      <c r="G23" s="74"/>
      <c r="H23" s="74"/>
      <c r="I23" s="74"/>
      <c r="J23" s="75"/>
    </row>
    <row r="24" spans="2:10" s="30" customFormat="1" ht="15" customHeight="1">
      <c r="B24" s="495" t="s">
        <v>973</v>
      </c>
      <c r="C24" s="1628">
        <v>43</v>
      </c>
      <c r="D24" s="1628">
        <v>12.2</v>
      </c>
      <c r="E24" s="1629">
        <v>165</v>
      </c>
      <c r="F24" s="1629">
        <v>7</v>
      </c>
      <c r="G24" s="1628">
        <v>231.4</v>
      </c>
      <c r="H24" s="1628">
        <v>217.2</v>
      </c>
      <c r="I24" s="1628">
        <v>507.7</v>
      </c>
      <c r="J24" s="1614">
        <v>8468</v>
      </c>
    </row>
    <row r="25" spans="2:10" ht="15" customHeight="1">
      <c r="B25" s="496" t="s">
        <v>969</v>
      </c>
      <c r="C25" s="74">
        <v>19</v>
      </c>
      <c r="D25" s="74">
        <v>0.8</v>
      </c>
      <c r="E25" s="136">
        <v>170</v>
      </c>
      <c r="F25" s="136">
        <v>6</v>
      </c>
      <c r="G25" s="74">
        <v>167.9</v>
      </c>
      <c r="H25" s="74">
        <v>159.3</v>
      </c>
      <c r="I25" s="74">
        <v>103.4</v>
      </c>
      <c r="J25" s="75">
        <v>85</v>
      </c>
    </row>
    <row r="26" spans="2:10" ht="15" customHeight="1">
      <c r="B26" s="496" t="s">
        <v>212</v>
      </c>
      <c r="C26" s="74">
        <v>22.9</v>
      </c>
      <c r="D26" s="74">
        <v>2.4</v>
      </c>
      <c r="E26" s="136">
        <v>164</v>
      </c>
      <c r="F26" s="136">
        <v>9</v>
      </c>
      <c r="G26" s="74">
        <v>210</v>
      </c>
      <c r="H26" s="74">
        <v>192.6</v>
      </c>
      <c r="I26" s="74">
        <v>370.5</v>
      </c>
      <c r="J26" s="75">
        <v>781</v>
      </c>
    </row>
    <row r="27" spans="2:10" ht="15" customHeight="1">
      <c r="B27" s="496" t="s">
        <v>213</v>
      </c>
      <c r="C27" s="74">
        <v>27.5</v>
      </c>
      <c r="D27" s="74">
        <v>4.7</v>
      </c>
      <c r="E27" s="136">
        <v>165</v>
      </c>
      <c r="F27" s="136">
        <v>8</v>
      </c>
      <c r="G27" s="74">
        <v>221.5</v>
      </c>
      <c r="H27" s="74">
        <v>204.3</v>
      </c>
      <c r="I27" s="74">
        <v>468.6</v>
      </c>
      <c r="J27" s="75">
        <v>900</v>
      </c>
    </row>
    <row r="28" spans="2:10" ht="15" customHeight="1">
      <c r="B28" s="496" t="s">
        <v>214</v>
      </c>
      <c r="C28" s="74">
        <v>32.7</v>
      </c>
      <c r="D28" s="74">
        <v>7.2</v>
      </c>
      <c r="E28" s="136">
        <v>165</v>
      </c>
      <c r="F28" s="136">
        <v>7</v>
      </c>
      <c r="G28" s="74">
        <v>222.6</v>
      </c>
      <c r="H28" s="74">
        <v>206.9</v>
      </c>
      <c r="I28" s="74">
        <v>465.3</v>
      </c>
      <c r="J28" s="75">
        <v>715</v>
      </c>
    </row>
    <row r="29" spans="2:10" ht="15" customHeight="1">
      <c r="B29" s="496" t="s">
        <v>215</v>
      </c>
      <c r="C29" s="74">
        <v>37.6</v>
      </c>
      <c r="D29" s="74">
        <v>9.2</v>
      </c>
      <c r="E29" s="136">
        <v>167</v>
      </c>
      <c r="F29" s="136">
        <v>7</v>
      </c>
      <c r="G29" s="74">
        <v>242.7</v>
      </c>
      <c r="H29" s="74">
        <v>226.5</v>
      </c>
      <c r="I29" s="74">
        <v>532.7</v>
      </c>
      <c r="J29" s="75">
        <v>1066</v>
      </c>
    </row>
    <row r="30" spans="2:10" ht="15" customHeight="1">
      <c r="B30" s="496" t="s">
        <v>216</v>
      </c>
      <c r="C30" s="74">
        <v>42.6</v>
      </c>
      <c r="D30" s="74">
        <v>12</v>
      </c>
      <c r="E30" s="136">
        <v>165</v>
      </c>
      <c r="F30" s="136">
        <v>7</v>
      </c>
      <c r="G30" s="74">
        <v>237.2</v>
      </c>
      <c r="H30" s="74">
        <v>223.7</v>
      </c>
      <c r="I30" s="74">
        <v>554.5</v>
      </c>
      <c r="J30" s="75">
        <v>997</v>
      </c>
    </row>
    <row r="31" spans="2:10" ht="15" customHeight="1">
      <c r="B31" s="496" t="s">
        <v>217</v>
      </c>
      <c r="C31" s="74">
        <v>47.6</v>
      </c>
      <c r="D31" s="74">
        <v>14.5</v>
      </c>
      <c r="E31" s="136">
        <v>165</v>
      </c>
      <c r="F31" s="136">
        <v>7</v>
      </c>
      <c r="G31" s="74">
        <v>242</v>
      </c>
      <c r="H31" s="74">
        <v>227.6</v>
      </c>
      <c r="I31" s="74">
        <v>555.4</v>
      </c>
      <c r="J31" s="75">
        <v>1153</v>
      </c>
    </row>
    <row r="32" spans="2:10" ht="15" customHeight="1">
      <c r="B32" s="496" t="s">
        <v>218</v>
      </c>
      <c r="C32" s="74">
        <v>52.5</v>
      </c>
      <c r="D32" s="74">
        <v>17.5</v>
      </c>
      <c r="E32" s="136">
        <v>165</v>
      </c>
      <c r="F32" s="136">
        <v>7</v>
      </c>
      <c r="G32" s="74">
        <v>248.2</v>
      </c>
      <c r="H32" s="74">
        <v>233.7</v>
      </c>
      <c r="I32" s="74">
        <v>642.7</v>
      </c>
      <c r="J32" s="75">
        <v>969</v>
      </c>
    </row>
    <row r="33" spans="2:10" ht="15" customHeight="1">
      <c r="B33" s="496" t="s">
        <v>219</v>
      </c>
      <c r="C33" s="74">
        <v>57.4</v>
      </c>
      <c r="D33" s="74">
        <v>20.3</v>
      </c>
      <c r="E33" s="136">
        <v>167</v>
      </c>
      <c r="F33" s="136">
        <v>6</v>
      </c>
      <c r="G33" s="74">
        <v>245.8</v>
      </c>
      <c r="H33" s="74">
        <v>233.5</v>
      </c>
      <c r="I33" s="74">
        <v>614</v>
      </c>
      <c r="J33" s="75">
        <v>1011</v>
      </c>
    </row>
    <row r="34" spans="2:10" ht="15" customHeight="1">
      <c r="B34" s="496" t="s">
        <v>970</v>
      </c>
      <c r="C34" s="74">
        <v>62.1</v>
      </c>
      <c r="D34" s="74">
        <v>20.4</v>
      </c>
      <c r="E34" s="136">
        <v>163</v>
      </c>
      <c r="F34" s="136">
        <v>4</v>
      </c>
      <c r="G34" s="74">
        <v>201.6</v>
      </c>
      <c r="H34" s="74">
        <v>195.2</v>
      </c>
      <c r="I34" s="74">
        <v>314.3</v>
      </c>
      <c r="J34" s="75">
        <v>628</v>
      </c>
    </row>
    <row r="35" spans="2:10" ht="15" customHeight="1">
      <c r="B35" s="496" t="s">
        <v>971</v>
      </c>
      <c r="C35" s="74">
        <v>66.7</v>
      </c>
      <c r="D35" s="74">
        <v>19.5</v>
      </c>
      <c r="E35" s="136">
        <v>161</v>
      </c>
      <c r="F35" s="136">
        <v>3</v>
      </c>
      <c r="G35" s="74">
        <v>197.7</v>
      </c>
      <c r="H35" s="74">
        <v>189</v>
      </c>
      <c r="I35" s="74">
        <v>283.8</v>
      </c>
      <c r="J35" s="75">
        <v>140</v>
      </c>
    </row>
    <row r="36" spans="2:10" ht="15" customHeight="1">
      <c r="B36" s="497" t="s">
        <v>972</v>
      </c>
      <c r="C36" s="74">
        <v>72.1</v>
      </c>
      <c r="D36" s="74">
        <v>30.6</v>
      </c>
      <c r="E36" s="136">
        <v>154</v>
      </c>
      <c r="F36" s="136">
        <v>1</v>
      </c>
      <c r="G36" s="74">
        <v>233.9</v>
      </c>
      <c r="H36" s="74">
        <v>232.1</v>
      </c>
      <c r="I36" s="74">
        <v>192.2</v>
      </c>
      <c r="J36" s="75">
        <v>22</v>
      </c>
    </row>
    <row r="37" spans="2:10" ht="4.5" customHeight="1">
      <c r="B37" s="498"/>
      <c r="C37" s="74"/>
      <c r="D37" s="74"/>
      <c r="E37" s="136"/>
      <c r="F37" s="136"/>
      <c r="G37" s="74"/>
      <c r="H37" s="74"/>
      <c r="I37" s="74"/>
      <c r="J37" s="75"/>
    </row>
    <row r="38" spans="2:10" s="30" customFormat="1" ht="15" customHeight="1">
      <c r="B38" s="494" t="s">
        <v>974</v>
      </c>
      <c r="C38" s="1628"/>
      <c r="D38" s="1628"/>
      <c r="E38" s="1629"/>
      <c r="F38" s="1629"/>
      <c r="G38" s="1628"/>
      <c r="H38" s="1628"/>
      <c r="I38" s="1628"/>
      <c r="J38" s="1614"/>
    </row>
    <row r="39" spans="2:11" s="30" customFormat="1" ht="15" customHeight="1">
      <c r="B39" s="495" t="s">
        <v>968</v>
      </c>
      <c r="C39" s="1628">
        <v>45.5</v>
      </c>
      <c r="D39" s="1628">
        <v>15.8</v>
      </c>
      <c r="E39" s="1629">
        <v>174</v>
      </c>
      <c r="F39" s="1629">
        <v>8</v>
      </c>
      <c r="G39" s="1628">
        <v>318.8</v>
      </c>
      <c r="H39" s="1628">
        <v>302.3</v>
      </c>
      <c r="I39" s="1628">
        <v>945.1</v>
      </c>
      <c r="J39" s="1614">
        <v>1613</v>
      </c>
      <c r="K39" s="76"/>
    </row>
    <row r="40" spans="2:11" ht="15" customHeight="1">
      <c r="B40" s="496" t="s">
        <v>969</v>
      </c>
      <c r="C40" s="74">
        <v>19.5</v>
      </c>
      <c r="D40" s="74">
        <v>1.7</v>
      </c>
      <c r="E40" s="136">
        <v>165</v>
      </c>
      <c r="F40" s="136">
        <v>3</v>
      </c>
      <c r="G40" s="74">
        <v>203.7</v>
      </c>
      <c r="H40" s="74">
        <v>200.2</v>
      </c>
      <c r="I40" s="74">
        <v>590.8</v>
      </c>
      <c r="J40" s="75">
        <v>29</v>
      </c>
      <c r="K40" s="77"/>
    </row>
    <row r="41" spans="2:11" ht="15" customHeight="1">
      <c r="B41" s="496" t="s">
        <v>212</v>
      </c>
      <c r="C41" s="74">
        <v>22.9</v>
      </c>
      <c r="D41" s="74">
        <v>3.5</v>
      </c>
      <c r="E41" s="136">
        <v>178</v>
      </c>
      <c r="F41" s="136">
        <v>7</v>
      </c>
      <c r="G41" s="74">
        <v>235.4</v>
      </c>
      <c r="H41" s="74">
        <v>224</v>
      </c>
      <c r="I41" s="74">
        <v>634.2</v>
      </c>
      <c r="J41" s="75">
        <v>111</v>
      </c>
      <c r="K41" s="77"/>
    </row>
    <row r="42" spans="2:11" ht="15" customHeight="1">
      <c r="B42" s="496" t="s">
        <v>213</v>
      </c>
      <c r="C42" s="74">
        <v>27.5</v>
      </c>
      <c r="D42" s="74">
        <v>6.6</v>
      </c>
      <c r="E42" s="136">
        <v>170</v>
      </c>
      <c r="F42" s="136">
        <v>10</v>
      </c>
      <c r="G42" s="74">
        <v>295.5</v>
      </c>
      <c r="H42" s="74">
        <v>278.8</v>
      </c>
      <c r="I42" s="74">
        <v>761.1</v>
      </c>
      <c r="J42" s="75">
        <v>142</v>
      </c>
      <c r="K42" s="77"/>
    </row>
    <row r="43" spans="2:11" ht="15" customHeight="1">
      <c r="B43" s="496" t="s">
        <v>214</v>
      </c>
      <c r="C43" s="74">
        <v>32.2</v>
      </c>
      <c r="D43" s="74">
        <v>9.4</v>
      </c>
      <c r="E43" s="136">
        <v>167</v>
      </c>
      <c r="F43" s="136">
        <v>14</v>
      </c>
      <c r="G43" s="74">
        <v>311.5</v>
      </c>
      <c r="H43" s="74">
        <v>286.5</v>
      </c>
      <c r="I43" s="74">
        <v>938.1</v>
      </c>
      <c r="J43" s="75">
        <v>125</v>
      </c>
      <c r="K43" s="77"/>
    </row>
    <row r="44" spans="2:11" ht="15" customHeight="1">
      <c r="B44" s="496" t="s">
        <v>215</v>
      </c>
      <c r="C44" s="74">
        <v>38.1</v>
      </c>
      <c r="D44" s="74">
        <v>12.7</v>
      </c>
      <c r="E44" s="136">
        <v>165</v>
      </c>
      <c r="F44" s="136">
        <v>5</v>
      </c>
      <c r="G44" s="74">
        <v>308</v>
      </c>
      <c r="H44" s="74">
        <v>298.3</v>
      </c>
      <c r="I44" s="74">
        <v>937.7</v>
      </c>
      <c r="J44" s="75">
        <v>142</v>
      </c>
      <c r="K44" s="77"/>
    </row>
    <row r="45" spans="2:11" ht="15" customHeight="1">
      <c r="B45" s="496" t="s">
        <v>216</v>
      </c>
      <c r="C45" s="74">
        <v>42.7</v>
      </c>
      <c r="D45" s="74">
        <v>15.2</v>
      </c>
      <c r="E45" s="136">
        <v>181</v>
      </c>
      <c r="F45" s="136">
        <v>10</v>
      </c>
      <c r="G45" s="74">
        <v>309.5</v>
      </c>
      <c r="H45" s="74">
        <v>289.2</v>
      </c>
      <c r="I45" s="74">
        <v>820.8</v>
      </c>
      <c r="J45" s="75">
        <v>268</v>
      </c>
      <c r="K45" s="77"/>
    </row>
    <row r="46" spans="2:11" ht="15" customHeight="1">
      <c r="B46" s="496" t="s">
        <v>217</v>
      </c>
      <c r="C46" s="74">
        <v>47.3</v>
      </c>
      <c r="D46" s="74">
        <v>21.5</v>
      </c>
      <c r="E46" s="136">
        <v>176</v>
      </c>
      <c r="F46" s="136">
        <v>10</v>
      </c>
      <c r="G46" s="74">
        <v>375.6</v>
      </c>
      <c r="H46" s="74">
        <v>350.8</v>
      </c>
      <c r="I46" s="74">
        <v>1294.5</v>
      </c>
      <c r="J46" s="75">
        <v>231</v>
      </c>
      <c r="K46" s="77"/>
    </row>
    <row r="47" spans="2:11" ht="15" customHeight="1">
      <c r="B47" s="496" t="s">
        <v>218</v>
      </c>
      <c r="C47" s="74">
        <v>52.2</v>
      </c>
      <c r="D47" s="74">
        <v>16.1</v>
      </c>
      <c r="E47" s="136">
        <v>176</v>
      </c>
      <c r="F47" s="136">
        <v>8</v>
      </c>
      <c r="G47" s="74">
        <v>370.9</v>
      </c>
      <c r="H47" s="74">
        <v>352.1</v>
      </c>
      <c r="I47" s="74">
        <v>1201.5</v>
      </c>
      <c r="J47" s="75">
        <v>112</v>
      </c>
      <c r="K47" s="77"/>
    </row>
    <row r="48" spans="2:11" ht="15" customHeight="1">
      <c r="B48" s="496" t="s">
        <v>219</v>
      </c>
      <c r="C48" s="74">
        <v>57.5</v>
      </c>
      <c r="D48" s="74">
        <v>21.4</v>
      </c>
      <c r="E48" s="136">
        <v>171</v>
      </c>
      <c r="F48" s="136">
        <v>11</v>
      </c>
      <c r="G48" s="74">
        <v>346.4</v>
      </c>
      <c r="H48" s="74">
        <v>325.5</v>
      </c>
      <c r="I48" s="74">
        <v>1265.9</v>
      </c>
      <c r="J48" s="75">
        <v>134</v>
      </c>
      <c r="K48" s="77"/>
    </row>
    <row r="49" spans="2:11" ht="15" customHeight="1">
      <c r="B49" s="496" t="s">
        <v>970</v>
      </c>
      <c r="C49" s="74">
        <v>62.4</v>
      </c>
      <c r="D49" s="74">
        <v>23.9</v>
      </c>
      <c r="E49" s="136">
        <v>171</v>
      </c>
      <c r="F49" s="136">
        <v>4</v>
      </c>
      <c r="G49" s="74">
        <v>341.5</v>
      </c>
      <c r="H49" s="74">
        <v>333.5</v>
      </c>
      <c r="I49" s="74">
        <v>1000.3</v>
      </c>
      <c r="J49" s="75">
        <v>181</v>
      </c>
      <c r="K49" s="77"/>
    </row>
    <row r="50" spans="2:11" ht="15" customHeight="1">
      <c r="B50" s="496" t="s">
        <v>971</v>
      </c>
      <c r="C50" s="74">
        <v>66.8</v>
      </c>
      <c r="D50" s="74">
        <v>29.1</v>
      </c>
      <c r="E50" s="136">
        <v>173</v>
      </c>
      <c r="F50" s="136">
        <v>5</v>
      </c>
      <c r="G50" s="74">
        <v>328.9</v>
      </c>
      <c r="H50" s="74">
        <v>318.1</v>
      </c>
      <c r="I50" s="74">
        <v>776.2</v>
      </c>
      <c r="J50" s="75">
        <v>76</v>
      </c>
      <c r="K50" s="77"/>
    </row>
    <row r="51" spans="2:11" ht="15" customHeight="1">
      <c r="B51" s="497" t="s">
        <v>972</v>
      </c>
      <c r="C51" s="74">
        <v>73.4</v>
      </c>
      <c r="D51" s="74">
        <v>13.1</v>
      </c>
      <c r="E51" s="136">
        <v>185</v>
      </c>
      <c r="F51" s="136">
        <v>1</v>
      </c>
      <c r="G51" s="74">
        <v>214</v>
      </c>
      <c r="H51" s="74">
        <v>212.3</v>
      </c>
      <c r="I51" s="74">
        <v>259.2</v>
      </c>
      <c r="J51" s="75">
        <v>63</v>
      </c>
      <c r="K51" s="77"/>
    </row>
    <row r="52" spans="2:11" ht="4.5" customHeight="1">
      <c r="B52" s="496"/>
      <c r="C52" s="74"/>
      <c r="D52" s="74"/>
      <c r="E52" s="136"/>
      <c r="F52" s="136"/>
      <c r="G52" s="74"/>
      <c r="H52" s="74"/>
      <c r="I52" s="74"/>
      <c r="J52" s="75"/>
      <c r="K52" s="77"/>
    </row>
    <row r="53" spans="2:11" s="30" customFormat="1" ht="15" customHeight="1">
      <c r="B53" s="495" t="s">
        <v>973</v>
      </c>
      <c r="C53" s="1628">
        <v>41.3</v>
      </c>
      <c r="D53" s="1628">
        <v>15</v>
      </c>
      <c r="E53" s="1629">
        <v>172</v>
      </c>
      <c r="F53" s="1629">
        <v>1</v>
      </c>
      <c r="G53" s="1628">
        <v>233.6</v>
      </c>
      <c r="H53" s="1628">
        <v>230.1</v>
      </c>
      <c r="I53" s="1628">
        <v>663.2</v>
      </c>
      <c r="J53" s="1614">
        <v>186</v>
      </c>
      <c r="K53" s="76"/>
    </row>
    <row r="54" spans="2:11" ht="15" customHeight="1">
      <c r="B54" s="496" t="s">
        <v>969</v>
      </c>
      <c r="C54" s="74" t="s">
        <v>220</v>
      </c>
      <c r="D54" s="74" t="s">
        <v>220</v>
      </c>
      <c r="E54" s="136" t="s">
        <v>220</v>
      </c>
      <c r="F54" s="136" t="s">
        <v>220</v>
      </c>
      <c r="G54" s="74" t="s">
        <v>220</v>
      </c>
      <c r="H54" s="74" t="s">
        <v>220</v>
      </c>
      <c r="I54" s="74" t="s">
        <v>220</v>
      </c>
      <c r="J54" s="75" t="s">
        <v>220</v>
      </c>
      <c r="K54" s="77"/>
    </row>
    <row r="55" spans="2:11" ht="15" customHeight="1">
      <c r="B55" s="496" t="s">
        <v>212</v>
      </c>
      <c r="C55" s="74">
        <v>21.8</v>
      </c>
      <c r="D55" s="74">
        <v>2.7</v>
      </c>
      <c r="E55" s="136">
        <v>170</v>
      </c>
      <c r="F55" s="136">
        <v>0</v>
      </c>
      <c r="G55" s="74">
        <v>209.3</v>
      </c>
      <c r="H55" s="74">
        <v>208.4</v>
      </c>
      <c r="I55" s="74">
        <v>753.6</v>
      </c>
      <c r="J55" s="75">
        <v>30</v>
      </c>
      <c r="K55" s="77"/>
    </row>
    <row r="56" spans="2:11" ht="15" customHeight="1">
      <c r="B56" s="496" t="s">
        <v>213</v>
      </c>
      <c r="C56" s="74">
        <v>27.6</v>
      </c>
      <c r="D56" s="74">
        <v>2.2</v>
      </c>
      <c r="E56" s="136">
        <v>166</v>
      </c>
      <c r="F56" s="136">
        <v>1</v>
      </c>
      <c r="G56" s="74">
        <v>176.4</v>
      </c>
      <c r="H56" s="74">
        <v>172.7</v>
      </c>
      <c r="I56" s="74">
        <v>235</v>
      </c>
      <c r="J56" s="75">
        <v>14</v>
      </c>
      <c r="K56" s="77"/>
    </row>
    <row r="57" spans="2:11" ht="15" customHeight="1">
      <c r="B57" s="496" t="s">
        <v>214</v>
      </c>
      <c r="C57" s="74">
        <v>33.3</v>
      </c>
      <c r="D57" s="74">
        <v>8.6</v>
      </c>
      <c r="E57" s="136">
        <v>169</v>
      </c>
      <c r="F57" s="136">
        <v>0</v>
      </c>
      <c r="G57" s="74">
        <v>278.9</v>
      </c>
      <c r="H57" s="74">
        <v>278.9</v>
      </c>
      <c r="I57" s="74">
        <v>372.7</v>
      </c>
      <c r="J57" s="75">
        <v>2</v>
      </c>
      <c r="K57" s="77"/>
    </row>
    <row r="58" spans="2:11" ht="15" customHeight="1">
      <c r="B58" s="496" t="s">
        <v>215</v>
      </c>
      <c r="C58" s="74">
        <v>38.1</v>
      </c>
      <c r="D58" s="74">
        <v>4.2</v>
      </c>
      <c r="E58" s="136">
        <v>168</v>
      </c>
      <c r="F58" s="136">
        <v>0</v>
      </c>
      <c r="G58" s="74">
        <v>236.9</v>
      </c>
      <c r="H58" s="74">
        <v>236.3</v>
      </c>
      <c r="I58" s="74">
        <v>525.9</v>
      </c>
      <c r="J58" s="75">
        <v>17</v>
      </c>
      <c r="K58" s="77"/>
    </row>
    <row r="59" spans="2:11" ht="15" customHeight="1">
      <c r="B59" s="496" t="s">
        <v>216</v>
      </c>
      <c r="C59" s="74">
        <v>43.2</v>
      </c>
      <c r="D59" s="74">
        <v>14.4</v>
      </c>
      <c r="E59" s="136">
        <v>174</v>
      </c>
      <c r="F59" s="136">
        <v>2</v>
      </c>
      <c r="G59" s="74">
        <v>243.5</v>
      </c>
      <c r="H59" s="74">
        <v>235.9</v>
      </c>
      <c r="I59" s="74">
        <v>608.8</v>
      </c>
      <c r="J59" s="75">
        <v>41</v>
      </c>
      <c r="K59" s="77"/>
    </row>
    <row r="60" spans="2:11" ht="15" customHeight="1">
      <c r="B60" s="496" t="s">
        <v>217</v>
      </c>
      <c r="C60" s="74">
        <v>47.4</v>
      </c>
      <c r="D60" s="74">
        <v>21.8</v>
      </c>
      <c r="E60" s="136">
        <v>174</v>
      </c>
      <c r="F60" s="136">
        <v>1</v>
      </c>
      <c r="G60" s="74">
        <v>242.7</v>
      </c>
      <c r="H60" s="74">
        <v>240.5</v>
      </c>
      <c r="I60" s="74">
        <v>893.9</v>
      </c>
      <c r="J60" s="75">
        <v>45</v>
      </c>
      <c r="K60" s="77"/>
    </row>
    <row r="61" spans="2:11" ht="15" customHeight="1">
      <c r="B61" s="496" t="s">
        <v>218</v>
      </c>
      <c r="C61" s="74">
        <v>52.4</v>
      </c>
      <c r="D61" s="74">
        <v>25.7</v>
      </c>
      <c r="E61" s="136">
        <v>183</v>
      </c>
      <c r="F61" s="136">
        <v>3</v>
      </c>
      <c r="G61" s="74">
        <v>214.2</v>
      </c>
      <c r="H61" s="74">
        <v>208.6</v>
      </c>
      <c r="I61" s="74">
        <v>539.4</v>
      </c>
      <c r="J61" s="75">
        <v>29</v>
      </c>
      <c r="K61" s="77"/>
    </row>
    <row r="62" spans="2:11" ht="15" customHeight="1">
      <c r="B62" s="496" t="s">
        <v>219</v>
      </c>
      <c r="C62" s="74">
        <v>57.6</v>
      </c>
      <c r="D62" s="74">
        <v>21.6</v>
      </c>
      <c r="E62" s="136">
        <v>167</v>
      </c>
      <c r="F62" s="136">
        <v>2</v>
      </c>
      <c r="G62" s="74">
        <v>300.2</v>
      </c>
      <c r="H62" s="74">
        <v>297.9</v>
      </c>
      <c r="I62" s="74">
        <v>216.1</v>
      </c>
      <c r="J62" s="75">
        <v>4</v>
      </c>
      <c r="K62" s="77"/>
    </row>
    <row r="63" spans="2:11" ht="15" customHeight="1">
      <c r="B63" s="496" t="s">
        <v>970</v>
      </c>
      <c r="C63" s="74" t="s">
        <v>220</v>
      </c>
      <c r="D63" s="74" t="s">
        <v>220</v>
      </c>
      <c r="E63" s="136" t="s">
        <v>220</v>
      </c>
      <c r="F63" s="136" t="s">
        <v>220</v>
      </c>
      <c r="G63" s="74" t="s">
        <v>220</v>
      </c>
      <c r="H63" s="74" t="s">
        <v>220</v>
      </c>
      <c r="I63" s="74" t="s">
        <v>220</v>
      </c>
      <c r="J63" s="75" t="s">
        <v>220</v>
      </c>
      <c r="K63" s="77"/>
    </row>
    <row r="64" spans="2:11" ht="15" customHeight="1">
      <c r="B64" s="496" t="s">
        <v>971</v>
      </c>
      <c r="C64" s="74">
        <v>65.5</v>
      </c>
      <c r="D64" s="74">
        <v>42.5</v>
      </c>
      <c r="E64" s="136">
        <v>133</v>
      </c>
      <c r="F64" s="136">
        <v>0</v>
      </c>
      <c r="G64" s="74">
        <v>409.2</v>
      </c>
      <c r="H64" s="74">
        <v>409.2</v>
      </c>
      <c r="I64" s="74">
        <v>1350</v>
      </c>
      <c r="J64" s="75">
        <v>5</v>
      </c>
      <c r="K64" s="77"/>
    </row>
    <row r="65" spans="2:11" ht="15" customHeight="1">
      <c r="B65" s="497" t="s">
        <v>972</v>
      </c>
      <c r="C65" s="74" t="s">
        <v>220</v>
      </c>
      <c r="D65" s="74" t="s">
        <v>220</v>
      </c>
      <c r="E65" s="136" t="s">
        <v>220</v>
      </c>
      <c r="F65" s="136" t="s">
        <v>220</v>
      </c>
      <c r="G65" s="74" t="s">
        <v>220</v>
      </c>
      <c r="H65" s="74" t="s">
        <v>220</v>
      </c>
      <c r="I65" s="74" t="s">
        <v>220</v>
      </c>
      <c r="J65" s="75" t="s">
        <v>220</v>
      </c>
      <c r="K65" s="77"/>
    </row>
    <row r="66" spans="2:10" ht="4.5" customHeight="1" thickBot="1">
      <c r="B66" s="499"/>
      <c r="C66" s="436"/>
      <c r="D66" s="436"/>
      <c r="E66" s="437"/>
      <c r="F66" s="437"/>
      <c r="G66" s="436"/>
      <c r="H66" s="436"/>
      <c r="I66" s="436"/>
      <c r="J66" s="438"/>
    </row>
    <row r="67" spans="2:10" ht="12.75" customHeight="1">
      <c r="B67" s="500" t="s">
        <v>975</v>
      </c>
      <c r="C67" s="439"/>
      <c r="D67" s="439"/>
      <c r="E67" s="440"/>
      <c r="F67" s="440"/>
      <c r="G67" s="439"/>
      <c r="H67" s="439"/>
      <c r="I67" s="439"/>
      <c r="J67" s="440"/>
    </row>
    <row r="68" spans="2:10" ht="12.75" customHeight="1">
      <c r="B68" s="500" t="s">
        <v>976</v>
      </c>
      <c r="C68" s="439"/>
      <c r="D68" s="439"/>
      <c r="E68" s="440"/>
      <c r="F68" s="440"/>
      <c r="G68" s="439"/>
      <c r="H68" s="439"/>
      <c r="I68" s="439"/>
      <c r="J68" s="440"/>
    </row>
    <row r="69" spans="2:10" ht="12.75" customHeight="1">
      <c r="B69" s="500" t="s">
        <v>977</v>
      </c>
      <c r="C69" s="439"/>
      <c r="D69" s="439"/>
      <c r="E69" s="440"/>
      <c r="F69" s="440"/>
      <c r="G69" s="439"/>
      <c r="H69" s="439"/>
      <c r="I69" s="439"/>
      <c r="J69" s="440"/>
    </row>
    <row r="70" spans="2:10" ht="12.75" customHeight="1">
      <c r="B70" s="500" t="s">
        <v>978</v>
      </c>
      <c r="C70" s="439"/>
      <c r="D70" s="439"/>
      <c r="E70" s="440"/>
      <c r="F70" s="440"/>
      <c r="G70" s="439"/>
      <c r="H70" s="439"/>
      <c r="I70" s="439"/>
      <c r="J70" s="440"/>
    </row>
    <row r="71" spans="2:10" ht="12.75" customHeight="1">
      <c r="B71" s="500" t="s">
        <v>1271</v>
      </c>
      <c r="C71" s="439"/>
      <c r="D71" s="439"/>
      <c r="E71" s="440"/>
      <c r="F71" s="440"/>
      <c r="G71" s="439"/>
      <c r="H71" s="439"/>
      <c r="I71" s="439"/>
      <c r="J71" s="440"/>
    </row>
    <row r="72" spans="2:10" ht="12.75" customHeight="1">
      <c r="B72" s="500" t="s">
        <v>1273</v>
      </c>
      <c r="C72" s="439"/>
      <c r="D72" s="439"/>
      <c r="E72" s="440"/>
      <c r="F72" s="440"/>
      <c r="G72" s="439"/>
      <c r="H72" s="439"/>
      <c r="I72" s="439"/>
      <c r="J72" s="440"/>
    </row>
    <row r="73" spans="2:10" ht="12.75" customHeight="1">
      <c r="B73" s="500" t="s">
        <v>979</v>
      </c>
      <c r="C73" s="439"/>
      <c r="D73" s="439"/>
      <c r="E73" s="440"/>
      <c r="F73" s="440"/>
      <c r="G73" s="439"/>
      <c r="H73" s="439"/>
      <c r="I73" s="439"/>
      <c r="J73" s="440"/>
    </row>
    <row r="74" spans="2:10" ht="12.75" customHeight="1">
      <c r="B74" s="500" t="s">
        <v>980</v>
      </c>
      <c r="C74" s="439"/>
      <c r="D74" s="439"/>
      <c r="E74" s="440"/>
      <c r="F74" s="440"/>
      <c r="G74" s="439"/>
      <c r="H74" s="439"/>
      <c r="I74" s="439"/>
      <c r="J74" s="440"/>
    </row>
    <row r="75" spans="2:10" ht="12.75" customHeight="1">
      <c r="B75" s="500" t="s">
        <v>981</v>
      </c>
      <c r="C75" s="439"/>
      <c r="D75" s="439"/>
      <c r="E75" s="440"/>
      <c r="F75" s="440"/>
      <c r="G75" s="439"/>
      <c r="H75" s="439"/>
      <c r="I75" s="439"/>
      <c r="J75" s="440"/>
    </row>
    <row r="76" spans="2:10" s="30" customFormat="1" ht="15" customHeight="1">
      <c r="B76" s="494" t="s">
        <v>982</v>
      </c>
      <c r="C76" s="1628"/>
      <c r="D76" s="1628"/>
      <c r="E76" s="1629"/>
      <c r="F76" s="1629"/>
      <c r="G76" s="1628"/>
      <c r="H76" s="1628"/>
      <c r="I76" s="1628"/>
      <c r="J76" s="1614"/>
    </row>
    <row r="77" spans="2:10" s="30" customFormat="1" ht="15" customHeight="1">
      <c r="B77" s="495" t="s">
        <v>968</v>
      </c>
      <c r="C77" s="1628">
        <v>43.9</v>
      </c>
      <c r="D77" s="1628">
        <v>16.4</v>
      </c>
      <c r="E77" s="1629">
        <v>167</v>
      </c>
      <c r="F77" s="1629">
        <v>15</v>
      </c>
      <c r="G77" s="1628">
        <v>312.5</v>
      </c>
      <c r="H77" s="1628">
        <v>279.3</v>
      </c>
      <c r="I77" s="1628">
        <v>836.4</v>
      </c>
      <c r="J77" s="1614">
        <v>5036</v>
      </c>
    </row>
    <row r="78" spans="2:10" ht="15" customHeight="1">
      <c r="B78" s="496" t="s">
        <v>969</v>
      </c>
      <c r="C78" s="74">
        <v>19.1</v>
      </c>
      <c r="D78" s="74">
        <v>1.1</v>
      </c>
      <c r="E78" s="136">
        <v>165</v>
      </c>
      <c r="F78" s="136">
        <v>12</v>
      </c>
      <c r="G78" s="74">
        <v>199.7</v>
      </c>
      <c r="H78" s="74">
        <v>177.3</v>
      </c>
      <c r="I78" s="74">
        <v>161.5</v>
      </c>
      <c r="J78" s="75">
        <v>101</v>
      </c>
    </row>
    <row r="79" spans="2:10" ht="15" customHeight="1">
      <c r="B79" s="496" t="s">
        <v>212</v>
      </c>
      <c r="C79" s="74">
        <v>22.7</v>
      </c>
      <c r="D79" s="74">
        <v>3.2</v>
      </c>
      <c r="E79" s="136">
        <v>168</v>
      </c>
      <c r="F79" s="136">
        <v>16</v>
      </c>
      <c r="G79" s="74">
        <v>224</v>
      </c>
      <c r="H79" s="74">
        <v>191</v>
      </c>
      <c r="I79" s="74">
        <v>476.9</v>
      </c>
      <c r="J79" s="75">
        <v>329</v>
      </c>
    </row>
    <row r="80" spans="2:10" ht="15" customHeight="1">
      <c r="B80" s="496" t="s">
        <v>213</v>
      </c>
      <c r="C80" s="74">
        <v>27.6</v>
      </c>
      <c r="D80" s="74">
        <v>5.7</v>
      </c>
      <c r="E80" s="136">
        <v>167</v>
      </c>
      <c r="F80" s="136">
        <v>21</v>
      </c>
      <c r="G80" s="74">
        <v>249.8</v>
      </c>
      <c r="H80" s="74">
        <v>209.9</v>
      </c>
      <c r="I80" s="74">
        <v>596.4</v>
      </c>
      <c r="J80" s="75">
        <v>421</v>
      </c>
    </row>
    <row r="81" spans="2:10" ht="15" customHeight="1">
      <c r="B81" s="496" t="s">
        <v>214</v>
      </c>
      <c r="C81" s="74">
        <v>32.6</v>
      </c>
      <c r="D81" s="74">
        <v>8.9</v>
      </c>
      <c r="E81" s="136">
        <v>168</v>
      </c>
      <c r="F81" s="136">
        <v>22</v>
      </c>
      <c r="G81" s="74">
        <v>279.7</v>
      </c>
      <c r="H81" s="74">
        <v>237.2</v>
      </c>
      <c r="I81" s="74">
        <v>749.7</v>
      </c>
      <c r="J81" s="75">
        <v>445</v>
      </c>
    </row>
    <row r="82" spans="2:10" ht="15" customHeight="1">
      <c r="B82" s="496" t="s">
        <v>215</v>
      </c>
      <c r="C82" s="74">
        <v>37.5</v>
      </c>
      <c r="D82" s="74">
        <v>11.6</v>
      </c>
      <c r="E82" s="136">
        <v>168</v>
      </c>
      <c r="F82" s="136">
        <v>20</v>
      </c>
      <c r="G82" s="74">
        <v>303.6</v>
      </c>
      <c r="H82" s="74">
        <v>259.8</v>
      </c>
      <c r="I82" s="74">
        <v>734.3</v>
      </c>
      <c r="J82" s="75">
        <v>545</v>
      </c>
    </row>
    <row r="83" spans="2:10" ht="15" customHeight="1">
      <c r="B83" s="496" t="s">
        <v>216</v>
      </c>
      <c r="C83" s="74">
        <v>42.4</v>
      </c>
      <c r="D83" s="74">
        <v>15.1</v>
      </c>
      <c r="E83" s="136">
        <v>166</v>
      </c>
      <c r="F83" s="136">
        <v>17</v>
      </c>
      <c r="G83" s="74">
        <v>320.3</v>
      </c>
      <c r="H83" s="74">
        <v>280.7</v>
      </c>
      <c r="I83" s="74">
        <v>830.3</v>
      </c>
      <c r="J83" s="75">
        <v>681</v>
      </c>
    </row>
    <row r="84" spans="2:10" ht="15" customHeight="1">
      <c r="B84" s="496" t="s">
        <v>217</v>
      </c>
      <c r="C84" s="74">
        <v>47.4</v>
      </c>
      <c r="D84" s="74">
        <v>20.6</v>
      </c>
      <c r="E84" s="136">
        <v>167</v>
      </c>
      <c r="F84" s="136">
        <v>16</v>
      </c>
      <c r="G84" s="74">
        <v>350.5</v>
      </c>
      <c r="H84" s="74">
        <v>312.5</v>
      </c>
      <c r="I84" s="74">
        <v>1017.6</v>
      </c>
      <c r="J84" s="75">
        <v>714</v>
      </c>
    </row>
    <row r="85" spans="2:10" ht="15" customHeight="1">
      <c r="B85" s="496" t="s">
        <v>218</v>
      </c>
      <c r="C85" s="74">
        <v>52.5</v>
      </c>
      <c r="D85" s="74">
        <v>23.1</v>
      </c>
      <c r="E85" s="136">
        <v>168</v>
      </c>
      <c r="F85" s="136">
        <v>13</v>
      </c>
      <c r="G85" s="74">
        <v>369.6</v>
      </c>
      <c r="H85" s="74">
        <v>337.6</v>
      </c>
      <c r="I85" s="74">
        <v>1113.8</v>
      </c>
      <c r="J85" s="75">
        <v>736</v>
      </c>
    </row>
    <row r="86" spans="2:10" ht="15" customHeight="1">
      <c r="B86" s="496" t="s">
        <v>219</v>
      </c>
      <c r="C86" s="74">
        <v>57.4</v>
      </c>
      <c r="D86" s="74">
        <v>26.7</v>
      </c>
      <c r="E86" s="136">
        <v>168</v>
      </c>
      <c r="F86" s="136">
        <v>8</v>
      </c>
      <c r="G86" s="74">
        <v>378</v>
      </c>
      <c r="H86" s="74">
        <v>357.6</v>
      </c>
      <c r="I86" s="74">
        <v>1192.9</v>
      </c>
      <c r="J86" s="75">
        <v>620</v>
      </c>
    </row>
    <row r="87" spans="2:10" ht="15" customHeight="1">
      <c r="B87" s="496" t="s">
        <v>970</v>
      </c>
      <c r="C87" s="74">
        <v>62.4</v>
      </c>
      <c r="D87" s="74">
        <v>24.4</v>
      </c>
      <c r="E87" s="136">
        <v>166</v>
      </c>
      <c r="F87" s="136">
        <v>6</v>
      </c>
      <c r="G87" s="74">
        <v>265.9</v>
      </c>
      <c r="H87" s="74">
        <v>255</v>
      </c>
      <c r="I87" s="74">
        <v>561</v>
      </c>
      <c r="J87" s="75">
        <v>319</v>
      </c>
    </row>
    <row r="88" spans="2:10" ht="15" customHeight="1">
      <c r="B88" s="496" t="s">
        <v>971</v>
      </c>
      <c r="C88" s="74">
        <v>66.8</v>
      </c>
      <c r="D88" s="74">
        <v>19.8</v>
      </c>
      <c r="E88" s="136">
        <v>163</v>
      </c>
      <c r="F88" s="136">
        <v>4</v>
      </c>
      <c r="G88" s="74">
        <v>203.7</v>
      </c>
      <c r="H88" s="74">
        <v>195.1</v>
      </c>
      <c r="I88" s="74">
        <v>177.4</v>
      </c>
      <c r="J88" s="75">
        <v>114</v>
      </c>
    </row>
    <row r="89" spans="2:10" ht="15" customHeight="1">
      <c r="B89" s="497" t="s">
        <v>972</v>
      </c>
      <c r="C89" s="74">
        <v>72.3</v>
      </c>
      <c r="D89" s="74">
        <v>21.2</v>
      </c>
      <c r="E89" s="136">
        <v>173</v>
      </c>
      <c r="F89" s="136">
        <v>5</v>
      </c>
      <c r="G89" s="74">
        <v>196.3</v>
      </c>
      <c r="H89" s="74">
        <v>191.4</v>
      </c>
      <c r="I89" s="74">
        <v>236</v>
      </c>
      <c r="J89" s="75">
        <v>11</v>
      </c>
    </row>
    <row r="90" spans="2:10" ht="4.5" customHeight="1">
      <c r="B90" s="496"/>
      <c r="C90" s="74"/>
      <c r="D90" s="74"/>
      <c r="E90" s="136"/>
      <c r="F90" s="136"/>
      <c r="G90" s="74"/>
      <c r="H90" s="74"/>
      <c r="I90" s="74"/>
      <c r="J90" s="75"/>
    </row>
    <row r="91" spans="2:10" s="30" customFormat="1" ht="15" customHeight="1">
      <c r="B91" s="495" t="s">
        <v>973</v>
      </c>
      <c r="C91" s="1628">
        <v>45.2</v>
      </c>
      <c r="D91" s="1628">
        <v>15.5</v>
      </c>
      <c r="E91" s="1629">
        <v>168</v>
      </c>
      <c r="F91" s="1629">
        <v>9</v>
      </c>
      <c r="G91" s="1628">
        <v>210.1</v>
      </c>
      <c r="H91" s="1628">
        <v>195</v>
      </c>
      <c r="I91" s="1628">
        <v>432.1</v>
      </c>
      <c r="J91" s="1614">
        <v>2492</v>
      </c>
    </row>
    <row r="92" spans="2:10" ht="15" customHeight="1">
      <c r="B92" s="496" t="s">
        <v>969</v>
      </c>
      <c r="C92" s="74">
        <v>18.9</v>
      </c>
      <c r="D92" s="74">
        <v>0.9</v>
      </c>
      <c r="E92" s="136">
        <v>174</v>
      </c>
      <c r="F92" s="136">
        <v>9</v>
      </c>
      <c r="G92" s="74">
        <v>172</v>
      </c>
      <c r="H92" s="74">
        <v>161.2</v>
      </c>
      <c r="I92" s="74">
        <v>119.6</v>
      </c>
      <c r="J92" s="75">
        <v>39</v>
      </c>
    </row>
    <row r="93" spans="2:10" ht="15" customHeight="1">
      <c r="B93" s="496" t="s">
        <v>212</v>
      </c>
      <c r="C93" s="74">
        <v>22.6</v>
      </c>
      <c r="D93" s="74">
        <v>3.1</v>
      </c>
      <c r="E93" s="136">
        <v>169</v>
      </c>
      <c r="F93" s="136">
        <v>12</v>
      </c>
      <c r="G93" s="74">
        <v>189.4</v>
      </c>
      <c r="H93" s="74">
        <v>169.9</v>
      </c>
      <c r="I93" s="74">
        <v>386.1</v>
      </c>
      <c r="J93" s="75">
        <v>196</v>
      </c>
    </row>
    <row r="94" spans="2:10" ht="15" customHeight="1">
      <c r="B94" s="496" t="s">
        <v>213</v>
      </c>
      <c r="C94" s="74">
        <v>27.7</v>
      </c>
      <c r="D94" s="74">
        <v>5.2</v>
      </c>
      <c r="E94" s="136">
        <v>172</v>
      </c>
      <c r="F94" s="136">
        <v>13</v>
      </c>
      <c r="G94" s="74">
        <v>194.3</v>
      </c>
      <c r="H94" s="74">
        <v>175.9</v>
      </c>
      <c r="I94" s="74">
        <v>361.5</v>
      </c>
      <c r="J94" s="75">
        <v>184</v>
      </c>
    </row>
    <row r="95" spans="2:10" ht="15" customHeight="1">
      <c r="B95" s="496" t="s">
        <v>214</v>
      </c>
      <c r="C95" s="74">
        <v>32.5</v>
      </c>
      <c r="D95" s="74">
        <v>7.7</v>
      </c>
      <c r="E95" s="136">
        <v>168</v>
      </c>
      <c r="F95" s="136">
        <v>8</v>
      </c>
      <c r="G95" s="74">
        <v>201.9</v>
      </c>
      <c r="H95" s="74">
        <v>187.1</v>
      </c>
      <c r="I95" s="74">
        <v>386.7</v>
      </c>
      <c r="J95" s="75">
        <v>165</v>
      </c>
    </row>
    <row r="96" spans="2:10" ht="15" customHeight="1">
      <c r="B96" s="496" t="s">
        <v>215</v>
      </c>
      <c r="C96" s="74">
        <v>37.6</v>
      </c>
      <c r="D96" s="74">
        <v>9.1</v>
      </c>
      <c r="E96" s="136">
        <v>169</v>
      </c>
      <c r="F96" s="136">
        <v>11</v>
      </c>
      <c r="G96" s="74">
        <v>203.4</v>
      </c>
      <c r="H96" s="74">
        <v>187.6</v>
      </c>
      <c r="I96" s="74">
        <v>386.2</v>
      </c>
      <c r="J96" s="75">
        <v>252</v>
      </c>
    </row>
    <row r="97" spans="2:10" ht="15" customHeight="1">
      <c r="B97" s="496" t="s">
        <v>216</v>
      </c>
      <c r="C97" s="74">
        <v>42.7</v>
      </c>
      <c r="D97" s="74">
        <v>12.6</v>
      </c>
      <c r="E97" s="136">
        <v>169</v>
      </c>
      <c r="F97" s="136">
        <v>9</v>
      </c>
      <c r="G97" s="74">
        <v>209.9</v>
      </c>
      <c r="H97" s="74">
        <v>195.3</v>
      </c>
      <c r="I97" s="74">
        <v>452.2</v>
      </c>
      <c r="J97" s="75">
        <v>279</v>
      </c>
    </row>
    <row r="98" spans="2:10" ht="15" customHeight="1">
      <c r="B98" s="496" t="s">
        <v>217</v>
      </c>
      <c r="C98" s="74">
        <v>47.7</v>
      </c>
      <c r="D98" s="74">
        <v>17.7</v>
      </c>
      <c r="E98" s="136">
        <v>168</v>
      </c>
      <c r="F98" s="136">
        <v>12</v>
      </c>
      <c r="G98" s="74">
        <v>240.8</v>
      </c>
      <c r="H98" s="74">
        <v>219.9</v>
      </c>
      <c r="I98" s="74">
        <v>570.9</v>
      </c>
      <c r="J98" s="75">
        <v>375</v>
      </c>
    </row>
    <row r="99" spans="2:10" ht="15" customHeight="1">
      <c r="B99" s="496" t="s">
        <v>218</v>
      </c>
      <c r="C99" s="74">
        <v>52.4</v>
      </c>
      <c r="D99" s="74">
        <v>20.6</v>
      </c>
      <c r="E99" s="136">
        <v>164</v>
      </c>
      <c r="F99" s="136">
        <v>9</v>
      </c>
      <c r="G99" s="74">
        <v>234.9</v>
      </c>
      <c r="H99" s="74">
        <v>217.9</v>
      </c>
      <c r="I99" s="74">
        <v>604.6</v>
      </c>
      <c r="J99" s="75">
        <v>326</v>
      </c>
    </row>
    <row r="100" spans="2:10" ht="15" customHeight="1">
      <c r="B100" s="496" t="s">
        <v>219</v>
      </c>
      <c r="C100" s="74">
        <v>57.5</v>
      </c>
      <c r="D100" s="74">
        <v>23.8</v>
      </c>
      <c r="E100" s="136">
        <v>168</v>
      </c>
      <c r="F100" s="136">
        <v>7</v>
      </c>
      <c r="G100" s="74">
        <v>221.2</v>
      </c>
      <c r="H100" s="74">
        <v>209.4</v>
      </c>
      <c r="I100" s="74">
        <v>504.4</v>
      </c>
      <c r="J100" s="75">
        <v>356</v>
      </c>
    </row>
    <row r="101" spans="2:10" ht="15" customHeight="1">
      <c r="B101" s="496" t="s">
        <v>970</v>
      </c>
      <c r="C101" s="74">
        <v>62.3</v>
      </c>
      <c r="D101" s="74">
        <v>25</v>
      </c>
      <c r="E101" s="136">
        <v>163</v>
      </c>
      <c r="F101" s="136">
        <v>4</v>
      </c>
      <c r="G101" s="74">
        <v>172.4</v>
      </c>
      <c r="H101" s="74">
        <v>166.2</v>
      </c>
      <c r="I101" s="74">
        <v>171.4</v>
      </c>
      <c r="J101" s="75">
        <v>279</v>
      </c>
    </row>
    <row r="102" spans="2:10" ht="15" customHeight="1">
      <c r="B102" s="496" t="s">
        <v>971</v>
      </c>
      <c r="C102" s="74">
        <v>66.2</v>
      </c>
      <c r="D102" s="74">
        <v>26.2</v>
      </c>
      <c r="E102" s="136">
        <v>175</v>
      </c>
      <c r="F102" s="136">
        <v>4</v>
      </c>
      <c r="G102" s="74">
        <v>178.4</v>
      </c>
      <c r="H102" s="74">
        <v>169.9</v>
      </c>
      <c r="I102" s="74">
        <v>132.6</v>
      </c>
      <c r="J102" s="75">
        <v>33</v>
      </c>
    </row>
    <row r="103" spans="2:10" ht="15" customHeight="1">
      <c r="B103" s="497" t="s">
        <v>972</v>
      </c>
      <c r="C103" s="74">
        <v>71.5</v>
      </c>
      <c r="D103" s="74">
        <v>41.1</v>
      </c>
      <c r="E103" s="136">
        <v>158</v>
      </c>
      <c r="F103" s="136">
        <v>0</v>
      </c>
      <c r="G103" s="74">
        <v>176.5</v>
      </c>
      <c r="H103" s="74">
        <v>176.5</v>
      </c>
      <c r="I103" s="74">
        <v>10</v>
      </c>
      <c r="J103" s="75">
        <v>9</v>
      </c>
    </row>
    <row r="104" spans="2:10" ht="4.5" customHeight="1">
      <c r="B104" s="498"/>
      <c r="C104" s="74"/>
      <c r="D104" s="74"/>
      <c r="E104" s="136"/>
      <c r="F104" s="136"/>
      <c r="G104" s="74"/>
      <c r="H104" s="74"/>
      <c r="I104" s="74"/>
      <c r="J104" s="75"/>
    </row>
    <row r="105" spans="2:10" s="30" customFormat="1" ht="15" customHeight="1">
      <c r="B105" s="494" t="s">
        <v>983</v>
      </c>
      <c r="C105" s="1628"/>
      <c r="D105" s="1628"/>
      <c r="E105" s="1629"/>
      <c r="F105" s="1629"/>
      <c r="G105" s="1628"/>
      <c r="H105" s="1628"/>
      <c r="I105" s="1628"/>
      <c r="J105" s="1614"/>
    </row>
    <row r="106" spans="2:10" s="30" customFormat="1" ht="15" customHeight="1">
      <c r="B106" s="495" t="s">
        <v>968</v>
      </c>
      <c r="C106" s="1628">
        <v>44.5</v>
      </c>
      <c r="D106" s="1628">
        <v>15.5</v>
      </c>
      <c r="E106" s="1629">
        <v>172</v>
      </c>
      <c r="F106" s="1629">
        <v>10</v>
      </c>
      <c r="G106" s="1628">
        <v>293.9</v>
      </c>
      <c r="H106" s="1628">
        <v>274.5</v>
      </c>
      <c r="I106" s="1628">
        <v>692.7</v>
      </c>
      <c r="J106" s="1614">
        <v>2003</v>
      </c>
    </row>
    <row r="107" spans="2:10" ht="15" customHeight="1">
      <c r="B107" s="496" t="s">
        <v>969</v>
      </c>
      <c r="C107" s="74">
        <v>19</v>
      </c>
      <c r="D107" s="74">
        <v>0.9</v>
      </c>
      <c r="E107" s="136">
        <v>172</v>
      </c>
      <c r="F107" s="136">
        <v>7</v>
      </c>
      <c r="G107" s="74">
        <v>184.4</v>
      </c>
      <c r="H107" s="74">
        <v>175.8</v>
      </c>
      <c r="I107" s="74">
        <v>86.4</v>
      </c>
      <c r="J107" s="75">
        <v>9</v>
      </c>
    </row>
    <row r="108" spans="2:10" ht="15" customHeight="1">
      <c r="B108" s="496" t="s">
        <v>212</v>
      </c>
      <c r="C108" s="74">
        <v>22.9</v>
      </c>
      <c r="D108" s="74">
        <v>2.3</v>
      </c>
      <c r="E108" s="136">
        <v>173</v>
      </c>
      <c r="F108" s="136">
        <v>8</v>
      </c>
      <c r="G108" s="74">
        <v>218.9</v>
      </c>
      <c r="H108" s="74">
        <v>202.9</v>
      </c>
      <c r="I108" s="74">
        <v>428.8</v>
      </c>
      <c r="J108" s="75">
        <v>124</v>
      </c>
    </row>
    <row r="109" spans="2:10" ht="15" customHeight="1">
      <c r="B109" s="496" t="s">
        <v>213</v>
      </c>
      <c r="C109" s="74">
        <v>27</v>
      </c>
      <c r="D109" s="74">
        <v>4.2</v>
      </c>
      <c r="E109" s="136">
        <v>171</v>
      </c>
      <c r="F109" s="136">
        <v>13</v>
      </c>
      <c r="G109" s="74">
        <v>248.6</v>
      </c>
      <c r="H109" s="74">
        <v>222.8</v>
      </c>
      <c r="I109" s="74">
        <v>570.1</v>
      </c>
      <c r="J109" s="75">
        <v>184</v>
      </c>
    </row>
    <row r="110" spans="2:10" ht="15" customHeight="1">
      <c r="B110" s="496" t="s">
        <v>214</v>
      </c>
      <c r="C110" s="74">
        <v>32.5</v>
      </c>
      <c r="D110" s="74">
        <v>7.6</v>
      </c>
      <c r="E110" s="136">
        <v>170</v>
      </c>
      <c r="F110" s="136">
        <v>15</v>
      </c>
      <c r="G110" s="74">
        <v>262.2</v>
      </c>
      <c r="H110" s="74">
        <v>232.1</v>
      </c>
      <c r="I110" s="74">
        <v>652.3</v>
      </c>
      <c r="J110" s="75">
        <v>199</v>
      </c>
    </row>
    <row r="111" spans="2:10" ht="15" customHeight="1">
      <c r="B111" s="496" t="s">
        <v>215</v>
      </c>
      <c r="C111" s="74">
        <v>37</v>
      </c>
      <c r="D111" s="74">
        <v>10.9</v>
      </c>
      <c r="E111" s="136">
        <v>173</v>
      </c>
      <c r="F111" s="136">
        <v>10</v>
      </c>
      <c r="G111" s="74">
        <v>293.3</v>
      </c>
      <c r="H111" s="74">
        <v>274</v>
      </c>
      <c r="I111" s="74">
        <v>842.3</v>
      </c>
      <c r="J111" s="75">
        <v>261</v>
      </c>
    </row>
    <row r="112" spans="2:10" ht="15" customHeight="1">
      <c r="B112" s="496" t="s">
        <v>216</v>
      </c>
      <c r="C112" s="74">
        <v>42.4</v>
      </c>
      <c r="D112" s="74">
        <v>14.3</v>
      </c>
      <c r="E112" s="136">
        <v>173</v>
      </c>
      <c r="F112" s="136">
        <v>7</v>
      </c>
      <c r="G112" s="74">
        <v>320.3</v>
      </c>
      <c r="H112" s="74">
        <v>301.7</v>
      </c>
      <c r="I112" s="74">
        <v>870</v>
      </c>
      <c r="J112" s="75">
        <v>252</v>
      </c>
    </row>
    <row r="113" spans="2:10" ht="15" customHeight="1">
      <c r="B113" s="496" t="s">
        <v>217</v>
      </c>
      <c r="C113" s="74">
        <v>47.2</v>
      </c>
      <c r="D113" s="74">
        <v>17.8</v>
      </c>
      <c r="E113" s="136">
        <v>172</v>
      </c>
      <c r="F113" s="136">
        <v>9</v>
      </c>
      <c r="G113" s="74">
        <v>345.7</v>
      </c>
      <c r="H113" s="74">
        <v>327.5</v>
      </c>
      <c r="I113" s="74">
        <v>811.1</v>
      </c>
      <c r="J113" s="75">
        <v>278</v>
      </c>
    </row>
    <row r="114" spans="2:10" ht="15" customHeight="1">
      <c r="B114" s="496" t="s">
        <v>218</v>
      </c>
      <c r="C114" s="74">
        <v>52.7</v>
      </c>
      <c r="D114" s="74">
        <v>21</v>
      </c>
      <c r="E114" s="136">
        <v>170</v>
      </c>
      <c r="F114" s="136">
        <v>7</v>
      </c>
      <c r="G114" s="74">
        <v>343</v>
      </c>
      <c r="H114" s="74">
        <v>328.4</v>
      </c>
      <c r="I114" s="74">
        <v>818.2</v>
      </c>
      <c r="J114" s="75">
        <v>163</v>
      </c>
    </row>
    <row r="115" spans="2:10" ht="15" customHeight="1">
      <c r="B115" s="496" t="s">
        <v>219</v>
      </c>
      <c r="C115" s="74">
        <v>57.7</v>
      </c>
      <c r="D115" s="74">
        <v>22.3</v>
      </c>
      <c r="E115" s="136">
        <v>172</v>
      </c>
      <c r="F115" s="136">
        <v>9</v>
      </c>
      <c r="G115" s="74">
        <v>344.9</v>
      </c>
      <c r="H115" s="74">
        <v>323</v>
      </c>
      <c r="I115" s="74">
        <v>823.9</v>
      </c>
      <c r="J115" s="75">
        <v>210</v>
      </c>
    </row>
    <row r="116" spans="2:10" ht="15" customHeight="1">
      <c r="B116" s="496" t="s">
        <v>970</v>
      </c>
      <c r="C116" s="74">
        <v>62.1</v>
      </c>
      <c r="D116" s="74">
        <v>28.1</v>
      </c>
      <c r="E116" s="136">
        <v>172</v>
      </c>
      <c r="F116" s="136">
        <v>10</v>
      </c>
      <c r="G116" s="74">
        <v>257</v>
      </c>
      <c r="H116" s="74">
        <v>241.3</v>
      </c>
      <c r="I116" s="74">
        <v>476.1</v>
      </c>
      <c r="J116" s="75">
        <v>249</v>
      </c>
    </row>
    <row r="117" spans="2:10" ht="15" customHeight="1">
      <c r="B117" s="496" t="s">
        <v>971</v>
      </c>
      <c r="C117" s="74">
        <v>67.4</v>
      </c>
      <c r="D117" s="74">
        <v>25.2</v>
      </c>
      <c r="E117" s="136">
        <v>172</v>
      </c>
      <c r="F117" s="136">
        <v>5</v>
      </c>
      <c r="G117" s="74">
        <v>236.2</v>
      </c>
      <c r="H117" s="74">
        <v>229.5</v>
      </c>
      <c r="I117" s="74">
        <v>136.5</v>
      </c>
      <c r="J117" s="75">
        <v>59</v>
      </c>
    </row>
    <row r="118" spans="2:10" ht="15" customHeight="1">
      <c r="B118" s="497" t="s">
        <v>972</v>
      </c>
      <c r="C118" s="74">
        <v>75.4</v>
      </c>
      <c r="D118" s="74">
        <v>23.8</v>
      </c>
      <c r="E118" s="136">
        <v>164</v>
      </c>
      <c r="F118" s="136">
        <v>0</v>
      </c>
      <c r="G118" s="74">
        <v>167.3</v>
      </c>
      <c r="H118" s="74">
        <v>166.8</v>
      </c>
      <c r="I118" s="74">
        <v>131.3</v>
      </c>
      <c r="J118" s="75">
        <v>16</v>
      </c>
    </row>
    <row r="119" spans="2:10" ht="4.5" customHeight="1">
      <c r="B119" s="496"/>
      <c r="C119" s="74"/>
      <c r="D119" s="74"/>
      <c r="E119" s="136"/>
      <c r="F119" s="136"/>
      <c r="G119" s="74"/>
      <c r="H119" s="74"/>
      <c r="I119" s="74"/>
      <c r="J119" s="75"/>
    </row>
    <row r="120" spans="2:10" s="30" customFormat="1" ht="15" customHeight="1">
      <c r="B120" s="495" t="s">
        <v>973</v>
      </c>
      <c r="C120" s="1628">
        <v>41.4</v>
      </c>
      <c r="D120" s="1628">
        <v>10.8</v>
      </c>
      <c r="E120" s="1629">
        <v>168</v>
      </c>
      <c r="F120" s="1629">
        <v>5</v>
      </c>
      <c r="G120" s="1628">
        <v>201.8</v>
      </c>
      <c r="H120" s="1628">
        <v>193.6</v>
      </c>
      <c r="I120" s="1628">
        <v>353.9</v>
      </c>
      <c r="J120" s="1614">
        <v>908</v>
      </c>
    </row>
    <row r="121" spans="2:10" ht="15" customHeight="1">
      <c r="B121" s="496" t="s">
        <v>969</v>
      </c>
      <c r="C121" s="74">
        <v>19.1</v>
      </c>
      <c r="D121" s="74">
        <v>0.6</v>
      </c>
      <c r="E121" s="136">
        <v>171</v>
      </c>
      <c r="F121" s="136">
        <v>7</v>
      </c>
      <c r="G121" s="74">
        <v>171.4</v>
      </c>
      <c r="H121" s="74">
        <v>163.4</v>
      </c>
      <c r="I121" s="74">
        <v>21.2</v>
      </c>
      <c r="J121" s="75">
        <v>21</v>
      </c>
    </row>
    <row r="122" spans="2:10" ht="15" customHeight="1">
      <c r="B122" s="496" t="s">
        <v>212</v>
      </c>
      <c r="C122" s="74">
        <v>22.3</v>
      </c>
      <c r="D122" s="74">
        <v>2.7</v>
      </c>
      <c r="E122" s="136">
        <v>170</v>
      </c>
      <c r="F122" s="136">
        <v>7</v>
      </c>
      <c r="G122" s="74">
        <v>190.3</v>
      </c>
      <c r="H122" s="74">
        <v>181.4</v>
      </c>
      <c r="I122" s="74">
        <v>334.1</v>
      </c>
      <c r="J122" s="75">
        <v>97</v>
      </c>
    </row>
    <row r="123" spans="2:10" ht="15" customHeight="1">
      <c r="B123" s="496" t="s">
        <v>213</v>
      </c>
      <c r="C123" s="74">
        <v>27.2</v>
      </c>
      <c r="D123" s="74">
        <v>6.1</v>
      </c>
      <c r="E123" s="136">
        <v>171</v>
      </c>
      <c r="F123" s="136">
        <v>6</v>
      </c>
      <c r="G123" s="74">
        <v>208.3</v>
      </c>
      <c r="H123" s="74">
        <v>199.2</v>
      </c>
      <c r="I123" s="74">
        <v>417.1</v>
      </c>
      <c r="J123" s="75">
        <v>80</v>
      </c>
    </row>
    <row r="124" spans="2:10" ht="15" customHeight="1">
      <c r="B124" s="496" t="s">
        <v>214</v>
      </c>
      <c r="C124" s="74">
        <v>33</v>
      </c>
      <c r="D124" s="74">
        <v>4.7</v>
      </c>
      <c r="E124" s="136">
        <v>168</v>
      </c>
      <c r="F124" s="136">
        <v>4</v>
      </c>
      <c r="G124" s="74">
        <v>183.5</v>
      </c>
      <c r="H124" s="74">
        <v>173.6</v>
      </c>
      <c r="I124" s="74">
        <v>345.7</v>
      </c>
      <c r="J124" s="75">
        <v>116</v>
      </c>
    </row>
    <row r="125" spans="2:10" ht="15" customHeight="1">
      <c r="B125" s="496" t="s">
        <v>215</v>
      </c>
      <c r="C125" s="74">
        <v>37.4</v>
      </c>
      <c r="D125" s="74">
        <v>10.5</v>
      </c>
      <c r="E125" s="136">
        <v>170</v>
      </c>
      <c r="F125" s="136">
        <v>5</v>
      </c>
      <c r="G125" s="74">
        <v>198</v>
      </c>
      <c r="H125" s="74">
        <v>189.6</v>
      </c>
      <c r="I125" s="74">
        <v>319.9</v>
      </c>
      <c r="J125" s="75">
        <v>121</v>
      </c>
    </row>
    <row r="126" spans="2:10" ht="15" customHeight="1">
      <c r="B126" s="496" t="s">
        <v>216</v>
      </c>
      <c r="C126" s="74">
        <v>42.5</v>
      </c>
      <c r="D126" s="74">
        <v>11</v>
      </c>
      <c r="E126" s="136">
        <v>167</v>
      </c>
      <c r="F126" s="136">
        <v>5</v>
      </c>
      <c r="G126" s="74">
        <v>209.7</v>
      </c>
      <c r="H126" s="74">
        <v>201.9</v>
      </c>
      <c r="I126" s="74">
        <v>376.5</v>
      </c>
      <c r="J126" s="75">
        <v>84</v>
      </c>
    </row>
    <row r="127" spans="2:10" ht="15" customHeight="1">
      <c r="B127" s="496" t="s">
        <v>217</v>
      </c>
      <c r="C127" s="74">
        <v>48.1</v>
      </c>
      <c r="D127" s="74">
        <v>13.7</v>
      </c>
      <c r="E127" s="136">
        <v>165</v>
      </c>
      <c r="F127" s="136">
        <v>5</v>
      </c>
      <c r="G127" s="74">
        <v>212.2</v>
      </c>
      <c r="H127" s="74">
        <v>205</v>
      </c>
      <c r="I127" s="74">
        <v>385.1</v>
      </c>
      <c r="J127" s="75">
        <v>123</v>
      </c>
    </row>
    <row r="128" spans="2:10" ht="15" customHeight="1">
      <c r="B128" s="496" t="s">
        <v>218</v>
      </c>
      <c r="C128" s="74">
        <v>52.4</v>
      </c>
      <c r="D128" s="74">
        <v>13.9</v>
      </c>
      <c r="E128" s="136">
        <v>166</v>
      </c>
      <c r="F128" s="136">
        <v>5</v>
      </c>
      <c r="G128" s="74">
        <v>207.3</v>
      </c>
      <c r="H128" s="74">
        <v>200.1</v>
      </c>
      <c r="I128" s="74">
        <v>369.1</v>
      </c>
      <c r="J128" s="75">
        <v>107</v>
      </c>
    </row>
    <row r="129" spans="2:10" ht="15" customHeight="1">
      <c r="B129" s="496" t="s">
        <v>219</v>
      </c>
      <c r="C129" s="74">
        <v>57.1</v>
      </c>
      <c r="D129" s="74">
        <v>20.1</v>
      </c>
      <c r="E129" s="136">
        <v>171</v>
      </c>
      <c r="F129" s="136">
        <v>6</v>
      </c>
      <c r="G129" s="74">
        <v>224.2</v>
      </c>
      <c r="H129" s="74">
        <v>214.5</v>
      </c>
      <c r="I129" s="74">
        <v>464.9</v>
      </c>
      <c r="J129" s="75">
        <v>114</v>
      </c>
    </row>
    <row r="130" spans="2:10" ht="15" customHeight="1">
      <c r="B130" s="496" t="s">
        <v>970</v>
      </c>
      <c r="C130" s="74">
        <v>62.1</v>
      </c>
      <c r="D130" s="74">
        <v>17.9</v>
      </c>
      <c r="E130" s="136">
        <v>163</v>
      </c>
      <c r="F130" s="136">
        <v>2</v>
      </c>
      <c r="G130" s="74">
        <v>188</v>
      </c>
      <c r="H130" s="74">
        <v>185.4</v>
      </c>
      <c r="I130" s="74">
        <v>141.6</v>
      </c>
      <c r="J130" s="75">
        <v>27</v>
      </c>
    </row>
    <row r="131" spans="2:10" ht="15" customHeight="1">
      <c r="B131" s="496" t="s">
        <v>971</v>
      </c>
      <c r="C131" s="74">
        <v>66.8</v>
      </c>
      <c r="D131" s="74">
        <v>18.3</v>
      </c>
      <c r="E131" s="136">
        <v>162</v>
      </c>
      <c r="F131" s="136">
        <v>1</v>
      </c>
      <c r="G131" s="74">
        <v>151.7</v>
      </c>
      <c r="H131" s="74">
        <v>150.3</v>
      </c>
      <c r="I131" s="74">
        <v>52.4</v>
      </c>
      <c r="J131" s="75">
        <v>17</v>
      </c>
    </row>
    <row r="132" spans="2:10" ht="15" customHeight="1">
      <c r="B132" s="497" t="s">
        <v>972</v>
      </c>
      <c r="C132" s="74" t="s">
        <v>220</v>
      </c>
      <c r="D132" s="74" t="s">
        <v>220</v>
      </c>
      <c r="E132" s="136" t="s">
        <v>220</v>
      </c>
      <c r="F132" s="136" t="s">
        <v>220</v>
      </c>
      <c r="G132" s="74" t="s">
        <v>220</v>
      </c>
      <c r="H132" s="74" t="s">
        <v>220</v>
      </c>
      <c r="I132" s="74" t="s">
        <v>220</v>
      </c>
      <c r="J132" s="75" t="s">
        <v>220</v>
      </c>
    </row>
    <row r="133" spans="2:10" s="34" customFormat="1" ht="4.5" customHeight="1" thickBot="1">
      <c r="B133" s="832"/>
      <c r="C133" s="1722"/>
      <c r="D133" s="1722"/>
      <c r="E133" s="1630"/>
      <c r="F133" s="1630"/>
      <c r="G133" s="1722"/>
      <c r="H133" s="1722"/>
      <c r="I133" s="1722"/>
      <c r="J133" s="1630"/>
    </row>
    <row r="134" spans="2:10" s="30" customFormat="1" ht="15" customHeight="1">
      <c r="B134" s="494" t="s">
        <v>984</v>
      </c>
      <c r="C134" s="1628"/>
      <c r="D134" s="1628"/>
      <c r="E134" s="1629"/>
      <c r="F134" s="1629"/>
      <c r="G134" s="1628"/>
      <c r="H134" s="1628"/>
      <c r="I134" s="1628"/>
      <c r="J134" s="1614"/>
    </row>
    <row r="135" spans="2:10" s="30" customFormat="1" ht="15" customHeight="1">
      <c r="B135" s="495" t="s">
        <v>968</v>
      </c>
      <c r="C135" s="1628">
        <v>43.5</v>
      </c>
      <c r="D135" s="1628">
        <v>17.9</v>
      </c>
      <c r="E135" s="1629">
        <v>155</v>
      </c>
      <c r="F135" s="1629">
        <v>11</v>
      </c>
      <c r="G135" s="1628">
        <v>449.9</v>
      </c>
      <c r="H135" s="1628">
        <v>422.6</v>
      </c>
      <c r="I135" s="1628">
        <v>1365</v>
      </c>
      <c r="J135" s="1614">
        <v>358</v>
      </c>
    </row>
    <row r="136" spans="2:10" ht="15" customHeight="1">
      <c r="B136" s="496" t="s">
        <v>969</v>
      </c>
      <c r="C136" s="74" t="s">
        <v>220</v>
      </c>
      <c r="D136" s="74" t="s">
        <v>220</v>
      </c>
      <c r="E136" s="136" t="s">
        <v>220</v>
      </c>
      <c r="F136" s="136" t="s">
        <v>220</v>
      </c>
      <c r="G136" s="74" t="s">
        <v>220</v>
      </c>
      <c r="H136" s="74" t="s">
        <v>220</v>
      </c>
      <c r="I136" s="74" t="s">
        <v>220</v>
      </c>
      <c r="J136" s="75" t="s">
        <v>220</v>
      </c>
    </row>
    <row r="137" spans="2:10" ht="15" customHeight="1">
      <c r="B137" s="496" t="s">
        <v>212</v>
      </c>
      <c r="C137" s="74">
        <v>23.4</v>
      </c>
      <c r="D137" s="74">
        <v>0.9</v>
      </c>
      <c r="E137" s="136">
        <v>153</v>
      </c>
      <c r="F137" s="136">
        <v>15</v>
      </c>
      <c r="G137" s="74">
        <v>230.4</v>
      </c>
      <c r="H137" s="74">
        <v>204.9</v>
      </c>
      <c r="I137" s="74">
        <v>233</v>
      </c>
      <c r="J137" s="75">
        <v>30</v>
      </c>
    </row>
    <row r="138" spans="2:10" ht="15" customHeight="1">
      <c r="B138" s="496" t="s">
        <v>213</v>
      </c>
      <c r="C138" s="74">
        <v>26.6</v>
      </c>
      <c r="D138" s="74">
        <v>4.3</v>
      </c>
      <c r="E138" s="136">
        <v>155</v>
      </c>
      <c r="F138" s="136">
        <v>18</v>
      </c>
      <c r="G138" s="74">
        <v>273.7</v>
      </c>
      <c r="H138" s="74">
        <v>239.9</v>
      </c>
      <c r="I138" s="74">
        <v>770.2</v>
      </c>
      <c r="J138" s="75">
        <v>45</v>
      </c>
    </row>
    <row r="139" spans="2:10" ht="15" customHeight="1">
      <c r="B139" s="496" t="s">
        <v>214</v>
      </c>
      <c r="C139" s="74">
        <v>32.8</v>
      </c>
      <c r="D139" s="74">
        <v>9.5</v>
      </c>
      <c r="E139" s="136">
        <v>151</v>
      </c>
      <c r="F139" s="136">
        <v>35</v>
      </c>
      <c r="G139" s="74">
        <v>448.4</v>
      </c>
      <c r="H139" s="74">
        <v>349.3</v>
      </c>
      <c r="I139" s="74">
        <v>1420</v>
      </c>
      <c r="J139" s="75">
        <v>29</v>
      </c>
    </row>
    <row r="140" spans="2:10" ht="15" customHeight="1">
      <c r="B140" s="496" t="s">
        <v>215</v>
      </c>
      <c r="C140" s="74">
        <v>37.6</v>
      </c>
      <c r="D140" s="74">
        <v>13.7</v>
      </c>
      <c r="E140" s="136">
        <v>158</v>
      </c>
      <c r="F140" s="136">
        <v>12</v>
      </c>
      <c r="G140" s="74">
        <v>520.1</v>
      </c>
      <c r="H140" s="74">
        <v>481.9</v>
      </c>
      <c r="I140" s="74">
        <v>1615</v>
      </c>
      <c r="J140" s="75">
        <v>50</v>
      </c>
    </row>
    <row r="141" spans="2:10" ht="15" customHeight="1">
      <c r="B141" s="496" t="s">
        <v>216</v>
      </c>
      <c r="C141" s="74">
        <v>43.1</v>
      </c>
      <c r="D141" s="74">
        <v>17.2</v>
      </c>
      <c r="E141" s="136">
        <v>150</v>
      </c>
      <c r="F141" s="136">
        <v>6</v>
      </c>
      <c r="G141" s="74">
        <v>537.2</v>
      </c>
      <c r="H141" s="74">
        <v>515.8</v>
      </c>
      <c r="I141" s="74">
        <v>1883.2</v>
      </c>
      <c r="J141" s="75">
        <v>34</v>
      </c>
    </row>
    <row r="142" spans="2:10" ht="15" customHeight="1">
      <c r="B142" s="496" t="s">
        <v>217</v>
      </c>
      <c r="C142" s="74">
        <v>47.5</v>
      </c>
      <c r="D142" s="74">
        <v>22.5</v>
      </c>
      <c r="E142" s="136">
        <v>156</v>
      </c>
      <c r="F142" s="136">
        <v>4</v>
      </c>
      <c r="G142" s="74">
        <v>616.6</v>
      </c>
      <c r="H142" s="74">
        <v>604.9</v>
      </c>
      <c r="I142" s="74">
        <v>1991.9</v>
      </c>
      <c r="J142" s="75">
        <v>31</v>
      </c>
    </row>
    <row r="143" spans="2:10" ht="15" customHeight="1">
      <c r="B143" s="496" t="s">
        <v>218</v>
      </c>
      <c r="C143" s="74">
        <v>52.9</v>
      </c>
      <c r="D143" s="74">
        <v>28.7</v>
      </c>
      <c r="E143" s="136">
        <v>158</v>
      </c>
      <c r="F143" s="136">
        <v>5</v>
      </c>
      <c r="G143" s="74">
        <v>526.3</v>
      </c>
      <c r="H143" s="74">
        <v>512.1</v>
      </c>
      <c r="I143" s="74">
        <v>1873.8</v>
      </c>
      <c r="J143" s="75">
        <v>63</v>
      </c>
    </row>
    <row r="144" spans="2:10" ht="15" customHeight="1">
      <c r="B144" s="496" t="s">
        <v>219</v>
      </c>
      <c r="C144" s="74">
        <v>57.9</v>
      </c>
      <c r="D144" s="74">
        <v>29.3</v>
      </c>
      <c r="E144" s="136">
        <v>160</v>
      </c>
      <c r="F144" s="136">
        <v>4</v>
      </c>
      <c r="G144" s="74">
        <v>577.4</v>
      </c>
      <c r="H144" s="74">
        <v>566.3</v>
      </c>
      <c r="I144" s="74">
        <v>1604</v>
      </c>
      <c r="J144" s="75">
        <v>42</v>
      </c>
    </row>
    <row r="145" spans="2:10" ht="15" customHeight="1">
      <c r="B145" s="496" t="s">
        <v>970</v>
      </c>
      <c r="C145" s="74">
        <v>62.3</v>
      </c>
      <c r="D145" s="74">
        <v>25.6</v>
      </c>
      <c r="E145" s="136">
        <v>153</v>
      </c>
      <c r="F145" s="136">
        <v>6</v>
      </c>
      <c r="G145" s="74">
        <v>243.1</v>
      </c>
      <c r="H145" s="74">
        <v>234.3</v>
      </c>
      <c r="I145" s="74">
        <v>443.7</v>
      </c>
      <c r="J145" s="75">
        <v>35</v>
      </c>
    </row>
    <row r="146" spans="2:10" ht="15" customHeight="1">
      <c r="B146" s="496" t="s">
        <v>971</v>
      </c>
      <c r="C146" s="74">
        <v>66.5</v>
      </c>
      <c r="D146" s="74">
        <v>47.5</v>
      </c>
      <c r="E146" s="136">
        <v>168</v>
      </c>
      <c r="F146" s="136">
        <v>0</v>
      </c>
      <c r="G146" s="74">
        <v>410</v>
      </c>
      <c r="H146" s="74">
        <v>410</v>
      </c>
      <c r="I146" s="74">
        <v>0</v>
      </c>
      <c r="J146" s="75">
        <v>0</v>
      </c>
    </row>
    <row r="147" spans="2:10" ht="15" customHeight="1">
      <c r="B147" s="497" t="s">
        <v>972</v>
      </c>
      <c r="C147" s="74" t="s">
        <v>220</v>
      </c>
      <c r="D147" s="74" t="s">
        <v>220</v>
      </c>
      <c r="E147" s="136" t="s">
        <v>220</v>
      </c>
      <c r="F147" s="136" t="s">
        <v>220</v>
      </c>
      <c r="G147" s="74" t="s">
        <v>220</v>
      </c>
      <c r="H147" s="74" t="s">
        <v>220</v>
      </c>
      <c r="I147" s="74" t="s">
        <v>220</v>
      </c>
      <c r="J147" s="75" t="s">
        <v>220</v>
      </c>
    </row>
    <row r="148" spans="2:10" ht="15" customHeight="1">
      <c r="B148" s="496"/>
      <c r="C148" s="74"/>
      <c r="D148" s="74"/>
      <c r="E148" s="136"/>
      <c r="F148" s="136"/>
      <c r="G148" s="74"/>
      <c r="H148" s="74"/>
      <c r="I148" s="74"/>
      <c r="J148" s="75"/>
    </row>
    <row r="149" spans="2:10" s="30" customFormat="1" ht="15" customHeight="1">
      <c r="B149" s="495" t="s">
        <v>973</v>
      </c>
      <c r="C149" s="1628">
        <v>45.4</v>
      </c>
      <c r="D149" s="1628">
        <v>13.2</v>
      </c>
      <c r="E149" s="1629">
        <v>148</v>
      </c>
      <c r="F149" s="1629">
        <v>5</v>
      </c>
      <c r="G149" s="1628">
        <v>272.5</v>
      </c>
      <c r="H149" s="1628">
        <v>262.5</v>
      </c>
      <c r="I149" s="1628">
        <v>636</v>
      </c>
      <c r="J149" s="1614">
        <v>463</v>
      </c>
    </row>
    <row r="150" spans="2:10" ht="15" customHeight="1">
      <c r="B150" s="496" t="s">
        <v>969</v>
      </c>
      <c r="C150" s="74">
        <v>19.3</v>
      </c>
      <c r="D150" s="74">
        <v>0.9</v>
      </c>
      <c r="E150" s="136">
        <v>168</v>
      </c>
      <c r="F150" s="136">
        <v>4</v>
      </c>
      <c r="G150" s="74">
        <v>168.5</v>
      </c>
      <c r="H150" s="74">
        <v>163.1</v>
      </c>
      <c r="I150" s="74">
        <v>104.7</v>
      </c>
      <c r="J150" s="75">
        <v>3</v>
      </c>
    </row>
    <row r="151" spans="2:10" ht="15" customHeight="1">
      <c r="B151" s="496" t="s">
        <v>212</v>
      </c>
      <c r="C151" s="74">
        <v>23.3</v>
      </c>
      <c r="D151" s="74">
        <v>2.7</v>
      </c>
      <c r="E151" s="136">
        <v>147</v>
      </c>
      <c r="F151" s="136">
        <v>5</v>
      </c>
      <c r="G151" s="74">
        <v>209</v>
      </c>
      <c r="H151" s="74">
        <v>201.1</v>
      </c>
      <c r="I151" s="74">
        <v>379.7</v>
      </c>
      <c r="J151" s="75">
        <v>30</v>
      </c>
    </row>
    <row r="152" spans="2:10" ht="15" customHeight="1">
      <c r="B152" s="496" t="s">
        <v>213</v>
      </c>
      <c r="C152" s="74">
        <v>27.2</v>
      </c>
      <c r="D152" s="74">
        <v>3.5</v>
      </c>
      <c r="E152" s="136">
        <v>146</v>
      </c>
      <c r="F152" s="136">
        <v>8</v>
      </c>
      <c r="G152" s="74">
        <v>223</v>
      </c>
      <c r="H152" s="74">
        <v>208.9</v>
      </c>
      <c r="I152" s="74">
        <v>452</v>
      </c>
      <c r="J152" s="75">
        <v>44</v>
      </c>
    </row>
    <row r="153" spans="2:10" ht="15" customHeight="1">
      <c r="B153" s="496" t="s">
        <v>214</v>
      </c>
      <c r="C153" s="74">
        <v>32.8</v>
      </c>
      <c r="D153" s="74">
        <v>6.8</v>
      </c>
      <c r="E153" s="136">
        <v>156</v>
      </c>
      <c r="F153" s="136">
        <v>5</v>
      </c>
      <c r="G153" s="74">
        <v>267.4</v>
      </c>
      <c r="H153" s="74">
        <v>257.2</v>
      </c>
      <c r="I153" s="74">
        <v>713.8</v>
      </c>
      <c r="J153" s="75">
        <v>30</v>
      </c>
    </row>
    <row r="154" spans="2:10" ht="15" customHeight="1">
      <c r="B154" s="496" t="s">
        <v>215</v>
      </c>
      <c r="C154" s="74">
        <v>37.5</v>
      </c>
      <c r="D154" s="74">
        <v>7.9</v>
      </c>
      <c r="E154" s="136">
        <v>149</v>
      </c>
      <c r="F154" s="136">
        <v>5</v>
      </c>
      <c r="G154" s="74">
        <v>251.4</v>
      </c>
      <c r="H154" s="74">
        <v>238.2</v>
      </c>
      <c r="I154" s="74">
        <v>557.3</v>
      </c>
      <c r="J154" s="75">
        <v>46</v>
      </c>
    </row>
    <row r="155" spans="2:10" ht="15" customHeight="1">
      <c r="B155" s="496" t="s">
        <v>216</v>
      </c>
      <c r="C155" s="74">
        <v>42.6</v>
      </c>
      <c r="D155" s="74">
        <v>11.5</v>
      </c>
      <c r="E155" s="136">
        <v>154</v>
      </c>
      <c r="F155" s="136">
        <v>5</v>
      </c>
      <c r="G155" s="74">
        <v>306.4</v>
      </c>
      <c r="H155" s="74">
        <v>298</v>
      </c>
      <c r="I155" s="74">
        <v>745.5</v>
      </c>
      <c r="J155" s="75">
        <v>56</v>
      </c>
    </row>
    <row r="156" spans="2:10" ht="15" customHeight="1">
      <c r="B156" s="496" t="s">
        <v>217</v>
      </c>
      <c r="C156" s="74">
        <v>47.3</v>
      </c>
      <c r="D156" s="74">
        <v>15.8</v>
      </c>
      <c r="E156" s="136">
        <v>148</v>
      </c>
      <c r="F156" s="136">
        <v>5</v>
      </c>
      <c r="G156" s="74">
        <v>271.7</v>
      </c>
      <c r="H156" s="74">
        <v>257.4</v>
      </c>
      <c r="I156" s="74">
        <v>602.3</v>
      </c>
      <c r="J156" s="75">
        <v>73</v>
      </c>
    </row>
    <row r="157" spans="2:10" ht="15" customHeight="1">
      <c r="B157" s="496" t="s">
        <v>218</v>
      </c>
      <c r="C157" s="74">
        <v>52.4</v>
      </c>
      <c r="D157" s="74">
        <v>17.1</v>
      </c>
      <c r="E157" s="136">
        <v>150</v>
      </c>
      <c r="F157" s="136">
        <v>5</v>
      </c>
      <c r="G157" s="74">
        <v>289.1</v>
      </c>
      <c r="H157" s="74">
        <v>276.7</v>
      </c>
      <c r="I157" s="74">
        <v>726.9</v>
      </c>
      <c r="J157" s="75">
        <v>56</v>
      </c>
    </row>
    <row r="158" spans="2:10" ht="15" customHeight="1">
      <c r="B158" s="496" t="s">
        <v>219</v>
      </c>
      <c r="C158" s="74">
        <v>57.8</v>
      </c>
      <c r="D158" s="74">
        <v>19.4</v>
      </c>
      <c r="E158" s="136">
        <v>146</v>
      </c>
      <c r="F158" s="136">
        <v>4</v>
      </c>
      <c r="G158" s="74">
        <v>291</v>
      </c>
      <c r="H158" s="74">
        <v>283.4</v>
      </c>
      <c r="I158" s="74">
        <v>711.5</v>
      </c>
      <c r="J158" s="75">
        <v>76</v>
      </c>
    </row>
    <row r="159" spans="2:10" ht="15" customHeight="1">
      <c r="B159" s="496" t="s">
        <v>970</v>
      </c>
      <c r="C159" s="74">
        <v>61.7</v>
      </c>
      <c r="D159" s="74">
        <v>22.5</v>
      </c>
      <c r="E159" s="136">
        <v>139</v>
      </c>
      <c r="F159" s="136">
        <v>1</v>
      </c>
      <c r="G159" s="74">
        <v>271.9</v>
      </c>
      <c r="H159" s="74">
        <v>270.4</v>
      </c>
      <c r="I159" s="74">
        <v>614</v>
      </c>
      <c r="J159" s="75">
        <v>32</v>
      </c>
    </row>
    <row r="160" spans="2:10" ht="15" customHeight="1">
      <c r="B160" s="496" t="s">
        <v>971</v>
      </c>
      <c r="C160" s="74">
        <v>68</v>
      </c>
      <c r="D160" s="74">
        <v>23.9</v>
      </c>
      <c r="E160" s="136">
        <v>146</v>
      </c>
      <c r="F160" s="136">
        <v>0</v>
      </c>
      <c r="G160" s="74">
        <v>309</v>
      </c>
      <c r="H160" s="74">
        <v>308.9</v>
      </c>
      <c r="I160" s="74">
        <v>1030.9</v>
      </c>
      <c r="J160" s="75">
        <v>12</v>
      </c>
    </row>
    <row r="161" spans="2:10" ht="15" customHeight="1">
      <c r="B161" s="497" t="s">
        <v>972</v>
      </c>
      <c r="C161" s="74">
        <v>72.1</v>
      </c>
      <c r="D161" s="74">
        <v>16</v>
      </c>
      <c r="E161" s="136">
        <v>149</v>
      </c>
      <c r="F161" s="136">
        <v>0</v>
      </c>
      <c r="G161" s="74">
        <v>428.9</v>
      </c>
      <c r="H161" s="74">
        <v>428.9</v>
      </c>
      <c r="I161" s="74">
        <v>665.1</v>
      </c>
      <c r="J161" s="75">
        <v>6</v>
      </c>
    </row>
    <row r="162" spans="2:10" ht="15" customHeight="1">
      <c r="B162" s="498"/>
      <c r="C162" s="74"/>
      <c r="D162" s="74"/>
      <c r="E162" s="136"/>
      <c r="F162" s="136"/>
      <c r="G162" s="74"/>
      <c r="H162" s="74"/>
      <c r="I162" s="74"/>
      <c r="J162" s="75"/>
    </row>
    <row r="163" spans="2:10" s="30" customFormat="1" ht="15" customHeight="1">
      <c r="B163" s="494" t="s">
        <v>985</v>
      </c>
      <c r="C163" s="1628"/>
      <c r="D163" s="1628"/>
      <c r="E163" s="1629"/>
      <c r="F163" s="1629"/>
      <c r="G163" s="1628"/>
      <c r="H163" s="1628"/>
      <c r="I163" s="1628"/>
      <c r="J163" s="1614"/>
    </row>
    <row r="164" spans="2:10" s="30" customFormat="1" ht="15" customHeight="1">
      <c r="B164" s="495" t="s">
        <v>986</v>
      </c>
      <c r="C164" s="1628">
        <v>42.2</v>
      </c>
      <c r="D164" s="1628">
        <v>13.3</v>
      </c>
      <c r="E164" s="1629">
        <v>166</v>
      </c>
      <c r="F164" s="1629">
        <v>7</v>
      </c>
      <c r="G164" s="1628">
        <v>348.7</v>
      </c>
      <c r="H164" s="1628">
        <v>324.6</v>
      </c>
      <c r="I164" s="1628">
        <v>945.9</v>
      </c>
      <c r="J164" s="1614">
        <v>1106</v>
      </c>
    </row>
    <row r="165" spans="2:10" ht="15" customHeight="1">
      <c r="B165" s="496" t="s">
        <v>969</v>
      </c>
      <c r="C165" s="74">
        <v>18.8</v>
      </c>
      <c r="D165" s="74">
        <v>0.5</v>
      </c>
      <c r="E165" s="136">
        <v>171</v>
      </c>
      <c r="F165" s="136">
        <v>4</v>
      </c>
      <c r="G165" s="74">
        <v>156.7</v>
      </c>
      <c r="H165" s="74">
        <v>153.1</v>
      </c>
      <c r="I165" s="74">
        <v>9.4</v>
      </c>
      <c r="J165" s="75">
        <v>8</v>
      </c>
    </row>
    <row r="166" spans="2:10" ht="15" customHeight="1">
      <c r="B166" s="496" t="s">
        <v>212</v>
      </c>
      <c r="C166" s="74">
        <v>22.5</v>
      </c>
      <c r="D166" s="74">
        <v>1.3</v>
      </c>
      <c r="E166" s="136">
        <v>161</v>
      </c>
      <c r="F166" s="136">
        <v>2</v>
      </c>
      <c r="G166" s="74">
        <v>208.9</v>
      </c>
      <c r="H166" s="74">
        <v>200.2</v>
      </c>
      <c r="I166" s="74">
        <v>381.9</v>
      </c>
      <c r="J166" s="75">
        <v>61</v>
      </c>
    </row>
    <row r="167" spans="2:10" ht="15" customHeight="1">
      <c r="B167" s="496" t="s">
        <v>213</v>
      </c>
      <c r="C167" s="74">
        <v>27.7</v>
      </c>
      <c r="D167" s="74">
        <v>4.7</v>
      </c>
      <c r="E167" s="136">
        <v>160</v>
      </c>
      <c r="F167" s="136">
        <v>6</v>
      </c>
      <c r="G167" s="74">
        <v>280.8</v>
      </c>
      <c r="H167" s="74">
        <v>251.8</v>
      </c>
      <c r="I167" s="74">
        <v>468.8</v>
      </c>
      <c r="J167" s="75">
        <v>134</v>
      </c>
    </row>
    <row r="168" spans="2:10" ht="15" customHeight="1">
      <c r="B168" s="496" t="s">
        <v>214</v>
      </c>
      <c r="C168" s="74">
        <v>32.5</v>
      </c>
      <c r="D168" s="74">
        <v>7.7</v>
      </c>
      <c r="E168" s="136">
        <v>162</v>
      </c>
      <c r="F168" s="136">
        <v>8</v>
      </c>
      <c r="G168" s="74">
        <v>281.7</v>
      </c>
      <c r="H168" s="74">
        <v>256.5</v>
      </c>
      <c r="I168" s="74">
        <v>814.6</v>
      </c>
      <c r="J168" s="75">
        <v>162</v>
      </c>
    </row>
    <row r="169" spans="2:10" ht="15" customHeight="1">
      <c r="B169" s="496" t="s">
        <v>215</v>
      </c>
      <c r="C169" s="74">
        <v>37.5</v>
      </c>
      <c r="D169" s="74">
        <v>9.1</v>
      </c>
      <c r="E169" s="136">
        <v>167</v>
      </c>
      <c r="F169" s="136">
        <v>10</v>
      </c>
      <c r="G169" s="74">
        <v>321.9</v>
      </c>
      <c r="H169" s="74">
        <v>288.7</v>
      </c>
      <c r="I169" s="74">
        <v>780.3</v>
      </c>
      <c r="J169" s="75">
        <v>113</v>
      </c>
    </row>
    <row r="170" spans="2:10" ht="15" customHeight="1">
      <c r="B170" s="496" t="s">
        <v>216</v>
      </c>
      <c r="C170" s="74">
        <v>42.4</v>
      </c>
      <c r="D170" s="74">
        <v>13.1</v>
      </c>
      <c r="E170" s="136">
        <v>169</v>
      </c>
      <c r="F170" s="136">
        <v>6</v>
      </c>
      <c r="G170" s="74">
        <v>388.1</v>
      </c>
      <c r="H170" s="74">
        <v>366.3</v>
      </c>
      <c r="I170" s="74">
        <v>1090.9</v>
      </c>
      <c r="J170" s="75">
        <v>162</v>
      </c>
    </row>
    <row r="171" spans="2:10" ht="15" customHeight="1">
      <c r="B171" s="496" t="s">
        <v>217</v>
      </c>
      <c r="C171" s="74">
        <v>47.4</v>
      </c>
      <c r="D171" s="74">
        <v>18.6</v>
      </c>
      <c r="E171" s="136">
        <v>171</v>
      </c>
      <c r="F171" s="136">
        <v>9</v>
      </c>
      <c r="G171" s="74">
        <v>379.1</v>
      </c>
      <c r="H171" s="74">
        <v>344</v>
      </c>
      <c r="I171" s="74">
        <v>1187.8</v>
      </c>
      <c r="J171" s="75">
        <v>148</v>
      </c>
    </row>
    <row r="172" spans="2:10" ht="15" customHeight="1">
      <c r="B172" s="496" t="s">
        <v>218</v>
      </c>
      <c r="C172" s="74">
        <v>53</v>
      </c>
      <c r="D172" s="74">
        <v>20.9</v>
      </c>
      <c r="E172" s="136">
        <v>169</v>
      </c>
      <c r="F172" s="136">
        <v>7</v>
      </c>
      <c r="G172" s="74">
        <v>437.7</v>
      </c>
      <c r="H172" s="74">
        <v>411.9</v>
      </c>
      <c r="I172" s="74">
        <v>1560</v>
      </c>
      <c r="J172" s="75">
        <v>161</v>
      </c>
    </row>
    <row r="173" spans="2:10" ht="15" customHeight="1">
      <c r="B173" s="496" t="s">
        <v>219</v>
      </c>
      <c r="C173" s="74">
        <v>57.9</v>
      </c>
      <c r="D173" s="74">
        <v>22.9</v>
      </c>
      <c r="E173" s="136">
        <v>163</v>
      </c>
      <c r="F173" s="136">
        <v>2</v>
      </c>
      <c r="G173" s="74">
        <v>459.6</v>
      </c>
      <c r="H173" s="74">
        <v>451.1</v>
      </c>
      <c r="I173" s="74">
        <v>1454.1</v>
      </c>
      <c r="J173" s="75">
        <v>83</v>
      </c>
    </row>
    <row r="174" spans="2:10" ht="15" customHeight="1">
      <c r="B174" s="496" t="s">
        <v>970</v>
      </c>
      <c r="C174" s="74">
        <v>62.4</v>
      </c>
      <c r="D174" s="74">
        <v>22.3</v>
      </c>
      <c r="E174" s="136">
        <v>171</v>
      </c>
      <c r="F174" s="136">
        <v>4</v>
      </c>
      <c r="G174" s="74">
        <v>324.2</v>
      </c>
      <c r="H174" s="74">
        <v>310.4</v>
      </c>
      <c r="I174" s="74">
        <v>193.4</v>
      </c>
      <c r="J174" s="75">
        <v>54</v>
      </c>
    </row>
    <row r="175" spans="2:10" ht="15" customHeight="1">
      <c r="B175" s="496" t="s">
        <v>971</v>
      </c>
      <c r="C175" s="74">
        <v>68.1</v>
      </c>
      <c r="D175" s="74">
        <v>20.4</v>
      </c>
      <c r="E175" s="136">
        <v>168</v>
      </c>
      <c r="F175" s="136">
        <v>2</v>
      </c>
      <c r="G175" s="74">
        <v>350</v>
      </c>
      <c r="H175" s="74">
        <v>346.2</v>
      </c>
      <c r="I175" s="74">
        <v>298.9</v>
      </c>
      <c r="J175" s="75">
        <v>19</v>
      </c>
    </row>
    <row r="176" spans="2:10" ht="15" customHeight="1">
      <c r="B176" s="497" t="s">
        <v>972</v>
      </c>
      <c r="C176" s="74">
        <v>72.5</v>
      </c>
      <c r="D176" s="74">
        <v>9.5</v>
      </c>
      <c r="E176" s="136">
        <v>168</v>
      </c>
      <c r="F176" s="136">
        <v>0</v>
      </c>
      <c r="G176" s="74">
        <v>327.5</v>
      </c>
      <c r="H176" s="74">
        <v>327.5</v>
      </c>
      <c r="I176" s="74">
        <v>293</v>
      </c>
      <c r="J176" s="75">
        <v>2</v>
      </c>
    </row>
    <row r="177" spans="2:10" ht="15" customHeight="1">
      <c r="B177" s="497"/>
      <c r="C177" s="74"/>
      <c r="D177" s="74"/>
      <c r="E177" s="136"/>
      <c r="F177" s="136"/>
      <c r="G177" s="74"/>
      <c r="H177" s="74"/>
      <c r="I177" s="74"/>
      <c r="J177" s="75"/>
    </row>
    <row r="178" spans="2:10" s="30" customFormat="1" ht="15" customHeight="1">
      <c r="B178" s="495" t="s">
        <v>973</v>
      </c>
      <c r="C178" s="1628">
        <v>41.3</v>
      </c>
      <c r="D178" s="1628">
        <v>10.2</v>
      </c>
      <c r="E178" s="1629">
        <v>164</v>
      </c>
      <c r="F178" s="1629">
        <v>6</v>
      </c>
      <c r="G178" s="1628">
        <v>260.4</v>
      </c>
      <c r="H178" s="1628">
        <v>242.4</v>
      </c>
      <c r="I178" s="1628">
        <v>660.8</v>
      </c>
      <c r="J178" s="1614">
        <v>2745</v>
      </c>
    </row>
    <row r="179" spans="2:10" ht="15" customHeight="1">
      <c r="B179" s="496" t="s">
        <v>969</v>
      </c>
      <c r="C179" s="74">
        <v>19.5</v>
      </c>
      <c r="D179" s="74">
        <v>1.5</v>
      </c>
      <c r="E179" s="136">
        <v>173</v>
      </c>
      <c r="F179" s="136">
        <v>5</v>
      </c>
      <c r="G179" s="74">
        <v>175.1</v>
      </c>
      <c r="H179" s="74">
        <v>155.7</v>
      </c>
      <c r="I179" s="74">
        <v>405.6</v>
      </c>
      <c r="J179" s="75">
        <v>6</v>
      </c>
    </row>
    <row r="180" spans="2:10" ht="15" customHeight="1">
      <c r="B180" s="496" t="s">
        <v>212</v>
      </c>
      <c r="C180" s="74">
        <v>23.3</v>
      </c>
      <c r="D180" s="74">
        <v>1.8</v>
      </c>
      <c r="E180" s="136">
        <v>161</v>
      </c>
      <c r="F180" s="136">
        <v>8</v>
      </c>
      <c r="G180" s="74">
        <v>239.6</v>
      </c>
      <c r="H180" s="74">
        <v>216.8</v>
      </c>
      <c r="I180" s="74">
        <v>431.2</v>
      </c>
      <c r="J180" s="75">
        <v>279</v>
      </c>
    </row>
    <row r="181" spans="2:10" ht="15" customHeight="1">
      <c r="B181" s="496" t="s">
        <v>213</v>
      </c>
      <c r="C181" s="74">
        <v>27.5</v>
      </c>
      <c r="D181" s="74">
        <v>4.4</v>
      </c>
      <c r="E181" s="136">
        <v>163</v>
      </c>
      <c r="F181" s="136">
        <v>5</v>
      </c>
      <c r="G181" s="74">
        <v>243.7</v>
      </c>
      <c r="H181" s="74">
        <v>224</v>
      </c>
      <c r="I181" s="74">
        <v>570.5</v>
      </c>
      <c r="J181" s="75">
        <v>406</v>
      </c>
    </row>
    <row r="182" spans="2:10" ht="15" customHeight="1">
      <c r="B182" s="496" t="s">
        <v>214</v>
      </c>
      <c r="C182" s="74">
        <v>32.8</v>
      </c>
      <c r="D182" s="74">
        <v>8.2</v>
      </c>
      <c r="E182" s="136">
        <v>162</v>
      </c>
      <c r="F182" s="136">
        <v>7</v>
      </c>
      <c r="G182" s="74">
        <v>248.6</v>
      </c>
      <c r="H182" s="74">
        <v>229.4</v>
      </c>
      <c r="I182" s="74">
        <v>608.5</v>
      </c>
      <c r="J182" s="75">
        <v>262</v>
      </c>
    </row>
    <row r="183" spans="2:10" ht="15" customHeight="1">
      <c r="B183" s="496" t="s">
        <v>215</v>
      </c>
      <c r="C183" s="74">
        <v>37.5</v>
      </c>
      <c r="D183" s="74">
        <v>9.5</v>
      </c>
      <c r="E183" s="136">
        <v>165</v>
      </c>
      <c r="F183" s="136">
        <v>6</v>
      </c>
      <c r="G183" s="74">
        <v>286.2</v>
      </c>
      <c r="H183" s="74">
        <v>264.4</v>
      </c>
      <c r="I183" s="74">
        <v>760.6</v>
      </c>
      <c r="J183" s="75">
        <v>410</v>
      </c>
    </row>
    <row r="184" spans="2:10" ht="15" customHeight="1">
      <c r="B184" s="496" t="s">
        <v>216</v>
      </c>
      <c r="C184" s="74">
        <v>42.6</v>
      </c>
      <c r="D184" s="74">
        <v>12</v>
      </c>
      <c r="E184" s="136">
        <v>162</v>
      </c>
      <c r="F184" s="136">
        <v>6</v>
      </c>
      <c r="G184" s="74">
        <v>259.6</v>
      </c>
      <c r="H184" s="74">
        <v>241.5</v>
      </c>
      <c r="I184" s="74">
        <v>682</v>
      </c>
      <c r="J184" s="75">
        <v>328</v>
      </c>
    </row>
    <row r="185" spans="2:10" ht="15" customHeight="1">
      <c r="B185" s="496" t="s">
        <v>217</v>
      </c>
      <c r="C185" s="74">
        <v>47.6</v>
      </c>
      <c r="D185" s="74">
        <v>10.7</v>
      </c>
      <c r="E185" s="136">
        <v>165</v>
      </c>
      <c r="F185" s="136">
        <v>4</v>
      </c>
      <c r="G185" s="74">
        <v>257.2</v>
      </c>
      <c r="H185" s="74">
        <v>245</v>
      </c>
      <c r="I185" s="74">
        <v>637.5</v>
      </c>
      <c r="J185" s="75">
        <v>265</v>
      </c>
    </row>
    <row r="186" spans="2:10" ht="15" customHeight="1">
      <c r="B186" s="496" t="s">
        <v>218</v>
      </c>
      <c r="C186" s="74">
        <v>52.5</v>
      </c>
      <c r="D186" s="74">
        <v>15.9</v>
      </c>
      <c r="E186" s="136">
        <v>167</v>
      </c>
      <c r="F186" s="136">
        <v>5</v>
      </c>
      <c r="G186" s="74">
        <v>283.8</v>
      </c>
      <c r="H186" s="74">
        <v>265.6</v>
      </c>
      <c r="I186" s="74">
        <v>903.3</v>
      </c>
      <c r="J186" s="75">
        <v>266</v>
      </c>
    </row>
    <row r="187" spans="2:10" ht="15" customHeight="1">
      <c r="B187" s="496" t="s">
        <v>219</v>
      </c>
      <c r="C187" s="74">
        <v>57.4</v>
      </c>
      <c r="D187" s="74">
        <v>18.6</v>
      </c>
      <c r="E187" s="136">
        <v>169</v>
      </c>
      <c r="F187" s="136">
        <v>6</v>
      </c>
      <c r="G187" s="74">
        <v>279.9</v>
      </c>
      <c r="H187" s="74">
        <v>263</v>
      </c>
      <c r="I187" s="74">
        <v>816.8</v>
      </c>
      <c r="J187" s="75">
        <v>306</v>
      </c>
    </row>
    <row r="188" spans="2:10" ht="15" customHeight="1">
      <c r="B188" s="496" t="s">
        <v>970</v>
      </c>
      <c r="C188" s="74">
        <v>61.8</v>
      </c>
      <c r="D188" s="74">
        <v>14.3</v>
      </c>
      <c r="E188" s="136">
        <v>167</v>
      </c>
      <c r="F188" s="136">
        <v>3</v>
      </c>
      <c r="G188" s="74">
        <v>241.4</v>
      </c>
      <c r="H188" s="74">
        <v>234.4</v>
      </c>
      <c r="I188" s="74">
        <v>527.8</v>
      </c>
      <c r="J188" s="75">
        <v>178</v>
      </c>
    </row>
    <row r="189" spans="2:10" ht="15" customHeight="1">
      <c r="B189" s="496" t="s">
        <v>971</v>
      </c>
      <c r="C189" s="74">
        <v>66.7</v>
      </c>
      <c r="D189" s="74">
        <v>13.9</v>
      </c>
      <c r="E189" s="136">
        <v>167</v>
      </c>
      <c r="F189" s="136">
        <v>4</v>
      </c>
      <c r="G189" s="74">
        <v>207.4</v>
      </c>
      <c r="H189" s="74">
        <v>193.7</v>
      </c>
      <c r="I189" s="74">
        <v>295.3</v>
      </c>
      <c r="J189" s="75">
        <v>37</v>
      </c>
    </row>
    <row r="190" spans="2:10" ht="15" customHeight="1">
      <c r="B190" s="497" t="s">
        <v>972</v>
      </c>
      <c r="C190" s="74">
        <v>70.5</v>
      </c>
      <c r="D190" s="74">
        <v>34.5</v>
      </c>
      <c r="E190" s="136">
        <v>202</v>
      </c>
      <c r="F190" s="136">
        <v>25</v>
      </c>
      <c r="G190" s="74">
        <v>188.5</v>
      </c>
      <c r="H190" s="74">
        <v>153.5</v>
      </c>
      <c r="I190" s="74">
        <v>0</v>
      </c>
      <c r="J190" s="75">
        <v>1</v>
      </c>
    </row>
    <row r="191" spans="2:10" ht="15" customHeight="1" thickBot="1">
      <c r="B191" s="499"/>
      <c r="C191" s="436"/>
      <c r="D191" s="436"/>
      <c r="E191" s="437"/>
      <c r="F191" s="437"/>
      <c r="G191" s="436"/>
      <c r="H191" s="436"/>
      <c r="I191" s="436"/>
      <c r="J191" s="1630"/>
    </row>
    <row r="192" spans="2:10" ht="12.75" customHeight="1">
      <c r="B192" s="500" t="s">
        <v>975</v>
      </c>
      <c r="C192" s="439"/>
      <c r="D192" s="439"/>
      <c r="E192" s="440"/>
      <c r="F192" s="440"/>
      <c r="G192" s="439"/>
      <c r="H192" s="439"/>
      <c r="I192" s="439"/>
      <c r="J192" s="440"/>
    </row>
    <row r="193" spans="2:10" ht="12.75" customHeight="1">
      <c r="B193" s="500" t="s">
        <v>976</v>
      </c>
      <c r="C193" s="439"/>
      <c r="D193" s="439"/>
      <c r="E193" s="440"/>
      <c r="F193" s="440"/>
      <c r="G193" s="439"/>
      <c r="H193" s="439"/>
      <c r="I193" s="439"/>
      <c r="J193" s="440"/>
    </row>
    <row r="194" spans="2:10" ht="12.75" customHeight="1">
      <c r="B194" s="500" t="s">
        <v>977</v>
      </c>
      <c r="C194" s="439"/>
      <c r="D194" s="439"/>
      <c r="E194" s="440"/>
      <c r="F194" s="440"/>
      <c r="G194" s="439"/>
      <c r="H194" s="439"/>
      <c r="I194" s="439"/>
      <c r="J194" s="440"/>
    </row>
    <row r="195" spans="2:10" ht="12.75" customHeight="1">
      <c r="B195" s="500" t="s">
        <v>978</v>
      </c>
      <c r="C195" s="439"/>
      <c r="D195" s="439"/>
      <c r="E195" s="440"/>
      <c r="F195" s="440"/>
      <c r="G195" s="439"/>
      <c r="H195" s="439"/>
      <c r="I195" s="439"/>
      <c r="J195" s="440"/>
    </row>
    <row r="196" spans="2:10" ht="12.75" customHeight="1">
      <c r="B196" s="500" t="s">
        <v>1271</v>
      </c>
      <c r="C196" s="439"/>
      <c r="D196" s="439"/>
      <c r="E196" s="440"/>
      <c r="F196" s="440"/>
      <c r="G196" s="439"/>
      <c r="H196" s="439"/>
      <c r="I196" s="439"/>
      <c r="J196" s="440"/>
    </row>
    <row r="197" spans="2:10" ht="12.75" customHeight="1">
      <c r="B197" s="500" t="s">
        <v>1273</v>
      </c>
      <c r="C197" s="439"/>
      <c r="D197" s="439"/>
      <c r="E197" s="440"/>
      <c r="F197" s="440"/>
      <c r="G197" s="439"/>
      <c r="H197" s="439"/>
      <c r="I197" s="439"/>
      <c r="J197" s="440"/>
    </row>
    <row r="198" spans="2:10" ht="12.75" customHeight="1">
      <c r="B198" s="500" t="s">
        <v>979</v>
      </c>
      <c r="C198" s="439"/>
      <c r="D198" s="439"/>
      <c r="E198" s="440"/>
      <c r="F198" s="440"/>
      <c r="G198" s="439"/>
      <c r="H198" s="439"/>
      <c r="I198" s="439"/>
      <c r="J198" s="440"/>
    </row>
    <row r="199" spans="2:10" ht="12.75" customHeight="1">
      <c r="B199" s="500" t="s">
        <v>980</v>
      </c>
      <c r="C199" s="439"/>
      <c r="D199" s="439"/>
      <c r="E199" s="440"/>
      <c r="F199" s="440"/>
      <c r="G199" s="439"/>
      <c r="H199" s="439"/>
      <c r="I199" s="439"/>
      <c r="J199" s="440"/>
    </row>
    <row r="200" spans="2:10" ht="12.75" customHeight="1">
      <c r="B200" s="500" t="s">
        <v>981</v>
      </c>
      <c r="C200" s="439"/>
      <c r="D200" s="439"/>
      <c r="E200" s="440"/>
      <c r="F200" s="440"/>
      <c r="G200" s="439"/>
      <c r="H200" s="439"/>
      <c r="I200" s="439"/>
      <c r="J200" s="440"/>
    </row>
    <row r="201" spans="2:10" s="30" customFormat="1" ht="21">
      <c r="B201" s="501" t="s">
        <v>987</v>
      </c>
      <c r="C201" s="1628"/>
      <c r="D201" s="1628"/>
      <c r="E201" s="1629"/>
      <c r="F201" s="1629"/>
      <c r="G201" s="1628"/>
      <c r="H201" s="1628"/>
      <c r="I201" s="1628"/>
      <c r="J201" s="1614"/>
    </row>
    <row r="202" spans="2:10" s="30" customFormat="1" ht="15" customHeight="1">
      <c r="B202" s="495" t="s">
        <v>968</v>
      </c>
      <c r="C202" s="1628">
        <v>44.8</v>
      </c>
      <c r="D202" s="1628">
        <v>10.1</v>
      </c>
      <c r="E202" s="1629">
        <v>171</v>
      </c>
      <c r="F202" s="1629">
        <v>13</v>
      </c>
      <c r="G202" s="1628">
        <v>250.4</v>
      </c>
      <c r="H202" s="1628">
        <v>227.4</v>
      </c>
      <c r="I202" s="1628">
        <v>437</v>
      </c>
      <c r="J202" s="1614">
        <v>1142</v>
      </c>
    </row>
    <row r="203" spans="2:10" ht="15" customHeight="1">
      <c r="B203" s="496" t="s">
        <v>969</v>
      </c>
      <c r="C203" s="74">
        <v>19.2</v>
      </c>
      <c r="D203" s="74">
        <v>0.7</v>
      </c>
      <c r="E203" s="136">
        <v>166</v>
      </c>
      <c r="F203" s="136">
        <v>15</v>
      </c>
      <c r="G203" s="74">
        <v>215.1</v>
      </c>
      <c r="H203" s="74">
        <v>191.4</v>
      </c>
      <c r="I203" s="74">
        <v>42</v>
      </c>
      <c r="J203" s="75">
        <v>10</v>
      </c>
    </row>
    <row r="204" spans="2:10" ht="15" customHeight="1">
      <c r="B204" s="496" t="s">
        <v>212</v>
      </c>
      <c r="C204" s="74">
        <v>22.7</v>
      </c>
      <c r="D204" s="74">
        <v>2.2</v>
      </c>
      <c r="E204" s="136">
        <v>168</v>
      </c>
      <c r="F204" s="136">
        <v>15</v>
      </c>
      <c r="G204" s="74">
        <v>209.1</v>
      </c>
      <c r="H204" s="74">
        <v>184.4</v>
      </c>
      <c r="I204" s="74">
        <v>311.3</v>
      </c>
      <c r="J204" s="75">
        <v>42</v>
      </c>
    </row>
    <row r="205" spans="2:10" ht="15" customHeight="1">
      <c r="B205" s="496" t="s">
        <v>213</v>
      </c>
      <c r="C205" s="74">
        <v>27.4</v>
      </c>
      <c r="D205" s="74">
        <v>4.7</v>
      </c>
      <c r="E205" s="136">
        <v>169</v>
      </c>
      <c r="F205" s="136">
        <v>21</v>
      </c>
      <c r="G205" s="74">
        <v>231.2</v>
      </c>
      <c r="H205" s="74">
        <v>197.9</v>
      </c>
      <c r="I205" s="74">
        <v>414.4</v>
      </c>
      <c r="J205" s="75">
        <v>109</v>
      </c>
    </row>
    <row r="206" spans="2:10" ht="15" customHeight="1">
      <c r="B206" s="496" t="s">
        <v>214</v>
      </c>
      <c r="C206" s="74">
        <v>33.2</v>
      </c>
      <c r="D206" s="74">
        <v>5.8</v>
      </c>
      <c r="E206" s="136">
        <v>173</v>
      </c>
      <c r="F206" s="136">
        <v>14</v>
      </c>
      <c r="G206" s="74">
        <v>239.9</v>
      </c>
      <c r="H206" s="74">
        <v>215.1</v>
      </c>
      <c r="I206" s="74">
        <v>417</v>
      </c>
      <c r="J206" s="75">
        <v>144</v>
      </c>
    </row>
    <row r="207" spans="2:10" ht="15" customHeight="1">
      <c r="B207" s="496" t="s">
        <v>215</v>
      </c>
      <c r="C207" s="74">
        <v>37.7</v>
      </c>
      <c r="D207" s="74">
        <v>7.7</v>
      </c>
      <c r="E207" s="136">
        <v>173</v>
      </c>
      <c r="F207" s="136">
        <v>15</v>
      </c>
      <c r="G207" s="74">
        <v>260</v>
      </c>
      <c r="H207" s="74">
        <v>233</v>
      </c>
      <c r="I207" s="74">
        <v>436.8</v>
      </c>
      <c r="J207" s="75">
        <v>163</v>
      </c>
    </row>
    <row r="208" spans="2:10" ht="15" customHeight="1">
      <c r="B208" s="496" t="s">
        <v>216</v>
      </c>
      <c r="C208" s="74">
        <v>42.4</v>
      </c>
      <c r="D208" s="74">
        <v>12.4</v>
      </c>
      <c r="E208" s="136">
        <v>172</v>
      </c>
      <c r="F208" s="136">
        <v>13</v>
      </c>
      <c r="G208" s="74">
        <v>272.3</v>
      </c>
      <c r="H208" s="74">
        <v>247</v>
      </c>
      <c r="I208" s="74">
        <v>579</v>
      </c>
      <c r="J208" s="75">
        <v>129</v>
      </c>
    </row>
    <row r="209" spans="2:10" ht="15" customHeight="1">
      <c r="B209" s="496" t="s">
        <v>217</v>
      </c>
      <c r="C209" s="74">
        <v>47.3</v>
      </c>
      <c r="D209" s="74">
        <v>11.6</v>
      </c>
      <c r="E209" s="136">
        <v>170</v>
      </c>
      <c r="F209" s="136">
        <v>10</v>
      </c>
      <c r="G209" s="74">
        <v>280.4</v>
      </c>
      <c r="H209" s="74">
        <v>260.3</v>
      </c>
      <c r="I209" s="74">
        <v>608.3</v>
      </c>
      <c r="J209" s="75">
        <v>137</v>
      </c>
    </row>
    <row r="210" spans="2:10" ht="15" customHeight="1">
      <c r="B210" s="496" t="s">
        <v>218</v>
      </c>
      <c r="C210" s="74">
        <v>52.5</v>
      </c>
      <c r="D210" s="74">
        <v>15.5</v>
      </c>
      <c r="E210" s="136">
        <v>168</v>
      </c>
      <c r="F210" s="136">
        <v>18</v>
      </c>
      <c r="G210" s="74">
        <v>282.5</v>
      </c>
      <c r="H210" s="74">
        <v>249.1</v>
      </c>
      <c r="I210" s="74">
        <v>566.9</v>
      </c>
      <c r="J210" s="75">
        <v>115</v>
      </c>
    </row>
    <row r="211" spans="2:10" ht="15" customHeight="1">
      <c r="B211" s="496" t="s">
        <v>219</v>
      </c>
      <c r="C211" s="74">
        <v>57.3</v>
      </c>
      <c r="D211" s="74">
        <v>11</v>
      </c>
      <c r="E211" s="136">
        <v>171</v>
      </c>
      <c r="F211" s="136">
        <v>10</v>
      </c>
      <c r="G211" s="74">
        <v>264.6</v>
      </c>
      <c r="H211" s="74">
        <v>248.7</v>
      </c>
      <c r="I211" s="74">
        <v>447.9</v>
      </c>
      <c r="J211" s="75">
        <v>106</v>
      </c>
    </row>
    <row r="212" spans="2:10" ht="15" customHeight="1">
      <c r="B212" s="496" t="s">
        <v>970</v>
      </c>
      <c r="C212" s="74">
        <v>62.4</v>
      </c>
      <c r="D212" s="74">
        <v>12.3</v>
      </c>
      <c r="E212" s="136">
        <v>170</v>
      </c>
      <c r="F212" s="136">
        <v>7</v>
      </c>
      <c r="G212" s="74">
        <v>214.1</v>
      </c>
      <c r="H212" s="74">
        <v>203.5</v>
      </c>
      <c r="I212" s="74">
        <v>236.8</v>
      </c>
      <c r="J212" s="75">
        <v>118</v>
      </c>
    </row>
    <row r="213" spans="2:10" ht="15" customHeight="1">
      <c r="B213" s="496" t="s">
        <v>971</v>
      </c>
      <c r="C213" s="74">
        <v>67.1</v>
      </c>
      <c r="D213" s="74">
        <v>16.8</v>
      </c>
      <c r="E213" s="136">
        <v>174</v>
      </c>
      <c r="F213" s="136">
        <v>5</v>
      </c>
      <c r="G213" s="74">
        <v>201.9</v>
      </c>
      <c r="H213" s="74">
        <v>192.8</v>
      </c>
      <c r="I213" s="74">
        <v>162</v>
      </c>
      <c r="J213" s="75">
        <v>57</v>
      </c>
    </row>
    <row r="214" spans="2:10" ht="15" customHeight="1">
      <c r="B214" s="497" t="s">
        <v>972</v>
      </c>
      <c r="C214" s="74">
        <v>72.3</v>
      </c>
      <c r="D214" s="74">
        <v>22</v>
      </c>
      <c r="E214" s="136">
        <v>169</v>
      </c>
      <c r="F214" s="136">
        <v>9</v>
      </c>
      <c r="G214" s="74">
        <v>176.5</v>
      </c>
      <c r="H214" s="74">
        <v>164.5</v>
      </c>
      <c r="I214" s="74">
        <v>116.5</v>
      </c>
      <c r="J214" s="75">
        <v>13</v>
      </c>
    </row>
    <row r="215" spans="2:10" ht="15" customHeight="1">
      <c r="B215" s="498"/>
      <c r="C215" s="74"/>
      <c r="D215" s="74"/>
      <c r="E215" s="136"/>
      <c r="F215" s="136"/>
      <c r="G215" s="74"/>
      <c r="H215" s="74"/>
      <c r="I215" s="74"/>
      <c r="J215" s="75"/>
    </row>
    <row r="216" spans="2:10" s="30" customFormat="1" ht="15" customHeight="1">
      <c r="B216" s="495" t="s">
        <v>973</v>
      </c>
      <c r="C216" s="1628">
        <v>43.8</v>
      </c>
      <c r="D216" s="1628">
        <v>8.2</v>
      </c>
      <c r="E216" s="1629">
        <v>165</v>
      </c>
      <c r="F216" s="1629">
        <v>9</v>
      </c>
      <c r="G216" s="1628">
        <v>201.1</v>
      </c>
      <c r="H216" s="1628">
        <v>187.7</v>
      </c>
      <c r="I216" s="1628">
        <v>211.7</v>
      </c>
      <c r="J216" s="1614">
        <v>331</v>
      </c>
    </row>
    <row r="217" spans="2:10" ht="15" customHeight="1">
      <c r="B217" s="496" t="s">
        <v>969</v>
      </c>
      <c r="C217" s="74">
        <v>18.5</v>
      </c>
      <c r="D217" s="74">
        <v>0.5</v>
      </c>
      <c r="E217" s="136">
        <v>163</v>
      </c>
      <c r="F217" s="136">
        <v>0</v>
      </c>
      <c r="G217" s="74">
        <v>158.6</v>
      </c>
      <c r="H217" s="74">
        <v>158.6</v>
      </c>
      <c r="I217" s="74">
        <v>0</v>
      </c>
      <c r="J217" s="75">
        <v>0</v>
      </c>
    </row>
    <row r="218" spans="2:10" ht="15" customHeight="1">
      <c r="B218" s="496" t="s">
        <v>212</v>
      </c>
      <c r="C218" s="74">
        <v>23.4</v>
      </c>
      <c r="D218" s="74">
        <v>1.6</v>
      </c>
      <c r="E218" s="136">
        <v>161</v>
      </c>
      <c r="F218" s="136">
        <v>26</v>
      </c>
      <c r="G218" s="74">
        <v>224.9</v>
      </c>
      <c r="H218" s="74">
        <v>181.9</v>
      </c>
      <c r="I218" s="74">
        <v>79.5</v>
      </c>
      <c r="J218" s="75">
        <v>32</v>
      </c>
    </row>
    <row r="219" spans="2:10" ht="15" customHeight="1">
      <c r="B219" s="496" t="s">
        <v>213</v>
      </c>
      <c r="C219" s="74">
        <v>27.2</v>
      </c>
      <c r="D219" s="74">
        <v>3.6</v>
      </c>
      <c r="E219" s="136">
        <v>157</v>
      </c>
      <c r="F219" s="136">
        <v>14</v>
      </c>
      <c r="G219" s="74">
        <v>191.7</v>
      </c>
      <c r="H219" s="74">
        <v>174.7</v>
      </c>
      <c r="I219" s="74">
        <v>221.2</v>
      </c>
      <c r="J219" s="75">
        <v>38</v>
      </c>
    </row>
    <row r="220" spans="2:10" ht="15" customHeight="1">
      <c r="B220" s="496" t="s">
        <v>214</v>
      </c>
      <c r="C220" s="74">
        <v>32</v>
      </c>
      <c r="D220" s="74">
        <v>4.9</v>
      </c>
      <c r="E220" s="136">
        <v>165</v>
      </c>
      <c r="F220" s="136">
        <v>20</v>
      </c>
      <c r="G220" s="74">
        <v>217.1</v>
      </c>
      <c r="H220" s="74">
        <v>187.8</v>
      </c>
      <c r="I220" s="74">
        <v>224</v>
      </c>
      <c r="J220" s="75">
        <v>20</v>
      </c>
    </row>
    <row r="221" spans="2:10" ht="15" customHeight="1">
      <c r="B221" s="496" t="s">
        <v>215</v>
      </c>
      <c r="C221" s="74">
        <v>37.9</v>
      </c>
      <c r="D221" s="74">
        <v>5.2</v>
      </c>
      <c r="E221" s="136">
        <v>170</v>
      </c>
      <c r="F221" s="136">
        <v>7</v>
      </c>
      <c r="G221" s="74">
        <v>190.8</v>
      </c>
      <c r="H221" s="74">
        <v>179.6</v>
      </c>
      <c r="I221" s="74">
        <v>139.6</v>
      </c>
      <c r="J221" s="75">
        <v>37</v>
      </c>
    </row>
    <row r="222" spans="2:10" ht="15" customHeight="1">
      <c r="B222" s="496" t="s">
        <v>216</v>
      </c>
      <c r="C222" s="74">
        <v>42.3</v>
      </c>
      <c r="D222" s="74">
        <v>7.3</v>
      </c>
      <c r="E222" s="136">
        <v>164</v>
      </c>
      <c r="F222" s="136">
        <v>6</v>
      </c>
      <c r="G222" s="74">
        <v>193.6</v>
      </c>
      <c r="H222" s="74">
        <v>184.3</v>
      </c>
      <c r="I222" s="74">
        <v>224.5</v>
      </c>
      <c r="J222" s="75">
        <v>33</v>
      </c>
    </row>
    <row r="223" spans="2:10" ht="15" customHeight="1">
      <c r="B223" s="496" t="s">
        <v>217</v>
      </c>
      <c r="C223" s="74">
        <v>47.4</v>
      </c>
      <c r="D223" s="74">
        <v>8.4</v>
      </c>
      <c r="E223" s="136">
        <v>168</v>
      </c>
      <c r="F223" s="136">
        <v>3</v>
      </c>
      <c r="G223" s="74">
        <v>212.3</v>
      </c>
      <c r="H223" s="74">
        <v>205.5</v>
      </c>
      <c r="I223" s="74">
        <v>289.8</v>
      </c>
      <c r="J223" s="75">
        <v>58</v>
      </c>
    </row>
    <row r="224" spans="2:10" ht="15" customHeight="1">
      <c r="B224" s="496" t="s">
        <v>218</v>
      </c>
      <c r="C224" s="74">
        <v>52.1</v>
      </c>
      <c r="D224" s="74">
        <v>11.3</v>
      </c>
      <c r="E224" s="136">
        <v>169</v>
      </c>
      <c r="F224" s="136">
        <v>5</v>
      </c>
      <c r="G224" s="74">
        <v>214.3</v>
      </c>
      <c r="H224" s="74">
        <v>205.6</v>
      </c>
      <c r="I224" s="74">
        <v>214.2</v>
      </c>
      <c r="J224" s="75">
        <v>37</v>
      </c>
    </row>
    <row r="225" spans="2:10" ht="15" customHeight="1">
      <c r="B225" s="496" t="s">
        <v>219</v>
      </c>
      <c r="C225" s="74">
        <v>57.1</v>
      </c>
      <c r="D225" s="74">
        <v>11.9</v>
      </c>
      <c r="E225" s="136">
        <v>167</v>
      </c>
      <c r="F225" s="136">
        <v>2</v>
      </c>
      <c r="G225" s="74">
        <v>202.2</v>
      </c>
      <c r="H225" s="74">
        <v>198.8</v>
      </c>
      <c r="I225" s="74">
        <v>329.3</v>
      </c>
      <c r="J225" s="75">
        <v>31</v>
      </c>
    </row>
    <row r="226" spans="2:10" ht="15" customHeight="1">
      <c r="B226" s="496" t="s">
        <v>970</v>
      </c>
      <c r="C226" s="74">
        <v>61.9</v>
      </c>
      <c r="D226" s="74">
        <v>15.8</v>
      </c>
      <c r="E226" s="136">
        <v>165</v>
      </c>
      <c r="F226" s="136">
        <v>2</v>
      </c>
      <c r="G226" s="74">
        <v>179.1</v>
      </c>
      <c r="H226" s="74">
        <v>173.8</v>
      </c>
      <c r="I226" s="74">
        <v>197.4</v>
      </c>
      <c r="J226" s="75">
        <v>34</v>
      </c>
    </row>
    <row r="227" spans="2:10" ht="15" customHeight="1">
      <c r="B227" s="496" t="s">
        <v>971</v>
      </c>
      <c r="C227" s="74">
        <v>66.8</v>
      </c>
      <c r="D227" s="74">
        <v>18.2</v>
      </c>
      <c r="E227" s="136">
        <v>153</v>
      </c>
      <c r="F227" s="136">
        <v>6</v>
      </c>
      <c r="G227" s="74">
        <v>156.4</v>
      </c>
      <c r="H227" s="74">
        <v>143.7</v>
      </c>
      <c r="I227" s="74">
        <v>44.5</v>
      </c>
      <c r="J227" s="75">
        <v>9</v>
      </c>
    </row>
    <row r="228" spans="2:10" ht="15" customHeight="1">
      <c r="B228" s="497" t="s">
        <v>972</v>
      </c>
      <c r="C228" s="74">
        <v>72.5</v>
      </c>
      <c r="D228" s="74">
        <v>9.5</v>
      </c>
      <c r="E228" s="136">
        <v>165</v>
      </c>
      <c r="F228" s="136">
        <v>0</v>
      </c>
      <c r="G228" s="74">
        <v>135.6</v>
      </c>
      <c r="H228" s="74">
        <v>135.6</v>
      </c>
      <c r="I228" s="74">
        <v>0</v>
      </c>
      <c r="J228" s="75">
        <v>1</v>
      </c>
    </row>
    <row r="229" spans="2:10" ht="15" customHeight="1" thickBot="1">
      <c r="B229" s="499"/>
      <c r="C229" s="436"/>
      <c r="D229" s="436"/>
      <c r="E229" s="437"/>
      <c r="F229" s="437"/>
      <c r="G229" s="436"/>
      <c r="H229" s="436"/>
      <c r="I229" s="436"/>
      <c r="J229" s="438"/>
    </row>
    <row r="230" spans="3:9" ht="12">
      <c r="C230" s="604"/>
      <c r="D230" s="604"/>
      <c r="E230" s="604"/>
      <c r="F230" s="604"/>
      <c r="G230" s="604"/>
      <c r="H230" s="604"/>
      <c r="I230" s="604"/>
    </row>
    <row r="231" spans="3:9" ht="12">
      <c r="C231" s="604"/>
      <c r="D231" s="604"/>
      <c r="E231" s="604"/>
      <c r="F231" s="604"/>
      <c r="G231" s="604"/>
      <c r="H231" s="604"/>
      <c r="I231" s="604"/>
    </row>
  </sheetData>
  <sheetProtection/>
  <mergeCells count="7">
    <mergeCell ref="I5:I7"/>
    <mergeCell ref="J5:J7"/>
    <mergeCell ref="D5:D7"/>
    <mergeCell ref="E5:E7"/>
    <mergeCell ref="F5:F7"/>
    <mergeCell ref="G5:G7"/>
    <mergeCell ref="H6:H7"/>
  </mergeCells>
  <printOptions/>
  <pageMargins left="0.3937007874015748" right="0.3937007874015748" top="0.5905511811023623" bottom="0.3937007874015748" header="0.5118110236220472" footer="0.5118110236220472"/>
  <pageSetup cellComments="asDisplayed" horizontalDpi="600" verticalDpi="600" orientation="portrait" paperSize="9" scale="72" r:id="rId1"/>
  <rowBreaks count="3" manualBreakCount="3">
    <brk id="75" min="1" max="9" man="1"/>
    <brk id="133" min="1" max="9" man="1"/>
    <brk id="200" min="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2023-04-24T05:17:20Z</dcterms:modified>
  <cp:category/>
  <cp:version/>
  <cp:contentType/>
  <cp:contentStatus/>
</cp:coreProperties>
</file>